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jacki2\Documents\Administration\"/>
    </mc:Choice>
  </mc:AlternateContent>
  <bookViews>
    <workbookView xWindow="0" yWindow="0" windowWidth="28800" windowHeight="12588"/>
  </bookViews>
  <sheets>
    <sheet name="Instructions" sheetId="13" r:id="rId1"/>
    <sheet name="Key Contacts" sheetId="14" r:id="rId2"/>
    <sheet name="Final Leaned Set" sheetId="17" r:id="rId3"/>
    <sheet name="Outcome Report" sheetId="16" r:id="rId4"/>
    <sheet name="Responses" sheetId="1" r:id="rId5"/>
    <sheet name="Clinician 1" sheetId="2" r:id="rId6"/>
    <sheet name="Clinician 2" sheetId="3" r:id="rId7"/>
    <sheet name="Clinician 3" sheetId="4" r:id="rId8"/>
    <sheet name="Clinician 4" sheetId="5" r:id="rId9"/>
    <sheet name="Clinician 5" sheetId="6" r:id="rId10"/>
    <sheet name="Clinician 6" sheetId="7" r:id="rId11"/>
    <sheet name="Clinician 7" sheetId="8" r:id="rId12"/>
    <sheet name="Clinician 8" sheetId="9" r:id="rId13"/>
    <sheet name="Clinician 9" sheetId="10" r:id="rId14"/>
    <sheet name="Clinician 10" sheetId="11" r:id="rId1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6" l="1"/>
  <c r="B22" i="16" l="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 i="1"/>
  <c r="C500" i="11"/>
  <c r="C499" i="11"/>
  <c r="C498" i="11"/>
  <c r="C497" i="11"/>
  <c r="C496" i="11"/>
  <c r="C495" i="11"/>
  <c r="C494" i="11"/>
  <c r="C493" i="11"/>
  <c r="C492" i="11"/>
  <c r="C491" i="11"/>
  <c r="C490" i="11"/>
  <c r="C489" i="11"/>
  <c r="C488" i="11"/>
  <c r="C487" i="11"/>
  <c r="C486" i="11"/>
  <c r="C485" i="11"/>
  <c r="C484" i="11"/>
  <c r="C483" i="11"/>
  <c r="C482" i="11"/>
  <c r="C481" i="11"/>
  <c r="C480" i="11"/>
  <c r="C479" i="11"/>
  <c r="C478" i="11"/>
  <c r="C477" i="11"/>
  <c r="C476" i="11"/>
  <c r="C475" i="11"/>
  <c r="C474" i="11"/>
  <c r="C473" i="11"/>
  <c r="C472" i="11"/>
  <c r="C471" i="11"/>
  <c r="C470" i="11"/>
  <c r="C469" i="11"/>
  <c r="C468" i="11"/>
  <c r="C467" i="11"/>
  <c r="C466" i="11"/>
  <c r="C465" i="11"/>
  <c r="C464" i="11"/>
  <c r="C463" i="11"/>
  <c r="C462" i="11"/>
  <c r="C461" i="11"/>
  <c r="C460" i="11"/>
  <c r="C459" i="11"/>
  <c r="C458" i="11"/>
  <c r="C457" i="11"/>
  <c r="C456" i="11"/>
  <c r="C455" i="11"/>
  <c r="C454" i="11"/>
  <c r="C453" i="11"/>
  <c r="C452" i="11"/>
  <c r="C451" i="11"/>
  <c r="C450" i="11"/>
  <c r="C449" i="11"/>
  <c r="C448" i="11"/>
  <c r="C447" i="11"/>
  <c r="C446" i="11"/>
  <c r="C445" i="11"/>
  <c r="C444" i="11"/>
  <c r="C443" i="11"/>
  <c r="C442" i="11"/>
  <c r="C441" i="11"/>
  <c r="C440" i="11"/>
  <c r="C439" i="11"/>
  <c r="C438" i="11"/>
  <c r="C437" i="11"/>
  <c r="C436" i="11"/>
  <c r="C435" i="11"/>
  <c r="C434" i="11"/>
  <c r="C433" i="11"/>
  <c r="C432" i="11"/>
  <c r="C431" i="11"/>
  <c r="C430" i="11"/>
  <c r="C429" i="11"/>
  <c r="C428" i="11"/>
  <c r="C427" i="11"/>
  <c r="C426" i="11"/>
  <c r="C425" i="11"/>
  <c r="C424" i="11"/>
  <c r="C423" i="11"/>
  <c r="C422" i="11"/>
  <c r="C421" i="11"/>
  <c r="C420" i="11"/>
  <c r="C419" i="11"/>
  <c r="C418" i="11"/>
  <c r="C417" i="11"/>
  <c r="C416" i="11"/>
  <c r="C415" i="11"/>
  <c r="C414" i="11"/>
  <c r="C413" i="11"/>
  <c r="C412" i="11"/>
  <c r="C411" i="11"/>
  <c r="C410" i="11"/>
  <c r="C409" i="11"/>
  <c r="C408" i="11"/>
  <c r="C407" i="11"/>
  <c r="C406" i="11"/>
  <c r="C405" i="11"/>
  <c r="C404" i="11"/>
  <c r="C403" i="11"/>
  <c r="C402" i="11"/>
  <c r="C401" i="11"/>
  <c r="C400" i="11"/>
  <c r="C399" i="11"/>
  <c r="C398" i="11"/>
  <c r="C397" i="11"/>
  <c r="C396" i="11"/>
  <c r="C395" i="11"/>
  <c r="C394" i="11"/>
  <c r="C393" i="11"/>
  <c r="C392" i="11"/>
  <c r="C391" i="11"/>
  <c r="C390" i="11"/>
  <c r="C389" i="11"/>
  <c r="C388" i="11"/>
  <c r="C387" i="11"/>
  <c r="C386" i="11"/>
  <c r="C385" i="11"/>
  <c r="C384" i="11"/>
  <c r="C383" i="11"/>
  <c r="C382" i="11"/>
  <c r="C381" i="11"/>
  <c r="C380" i="11"/>
  <c r="C379" i="11"/>
  <c r="C378" i="11"/>
  <c r="C377" i="11"/>
  <c r="C376" i="11"/>
  <c r="C375" i="11"/>
  <c r="C374" i="11"/>
  <c r="C373" i="11"/>
  <c r="C372" i="11"/>
  <c r="C371" i="11"/>
  <c r="C370" i="11"/>
  <c r="C369" i="11"/>
  <c r="C368" i="11"/>
  <c r="C367" i="11"/>
  <c r="C366" i="11"/>
  <c r="C365" i="11"/>
  <c r="C364" i="11"/>
  <c r="C363" i="11"/>
  <c r="C362" i="11"/>
  <c r="C361" i="11"/>
  <c r="C360" i="11"/>
  <c r="C359" i="11"/>
  <c r="C358" i="11"/>
  <c r="C357" i="11"/>
  <c r="C356" i="11"/>
  <c r="C355" i="11"/>
  <c r="C354" i="11"/>
  <c r="C353" i="11"/>
  <c r="C352" i="11"/>
  <c r="C351" i="11"/>
  <c r="C350" i="11"/>
  <c r="C349" i="11"/>
  <c r="C348" i="11"/>
  <c r="C347" i="11"/>
  <c r="C346" i="11"/>
  <c r="C345" i="11"/>
  <c r="C344" i="11"/>
  <c r="C343" i="11"/>
  <c r="C342" i="11"/>
  <c r="C341" i="11"/>
  <c r="C340" i="11"/>
  <c r="C339" i="11"/>
  <c r="C338" i="11"/>
  <c r="C337" i="11"/>
  <c r="C336" i="11"/>
  <c r="C335" i="11"/>
  <c r="C334" i="11"/>
  <c r="C333" i="11"/>
  <c r="C332" i="11"/>
  <c r="C331" i="11"/>
  <c r="C330" i="11"/>
  <c r="C329" i="11"/>
  <c r="C328" i="11"/>
  <c r="C327" i="11"/>
  <c r="C326" i="11"/>
  <c r="C325" i="11"/>
  <c r="C324" i="11"/>
  <c r="C323" i="11"/>
  <c r="C322" i="11"/>
  <c r="C321" i="11"/>
  <c r="C320" i="11"/>
  <c r="C319" i="11"/>
  <c r="C318" i="11"/>
  <c r="C317" i="11"/>
  <c r="C316" i="11"/>
  <c r="C315" i="11"/>
  <c r="C314" i="11"/>
  <c r="C313" i="11"/>
  <c r="C312" i="11"/>
  <c r="C311" i="11"/>
  <c r="C310" i="11"/>
  <c r="C309" i="11"/>
  <c r="C308" i="11"/>
  <c r="C307" i="11"/>
  <c r="C306" i="11"/>
  <c r="C305" i="11"/>
  <c r="C304" i="11"/>
  <c r="C303" i="11"/>
  <c r="C302" i="11"/>
  <c r="C301" i="11"/>
  <c r="C300" i="11"/>
  <c r="C299" i="11"/>
  <c r="C298" i="11"/>
  <c r="C297" i="11"/>
  <c r="C296" i="11"/>
  <c r="C295" i="11"/>
  <c r="C294" i="11"/>
  <c r="C293" i="11"/>
  <c r="C292" i="11"/>
  <c r="C291" i="11"/>
  <c r="C290" i="11"/>
  <c r="C289" i="11"/>
  <c r="C288" i="11"/>
  <c r="C287" i="11"/>
  <c r="C286" i="11"/>
  <c r="C285" i="11"/>
  <c r="C284" i="11"/>
  <c r="C283" i="11"/>
  <c r="C282" i="11"/>
  <c r="C281" i="11"/>
  <c r="C280" i="11"/>
  <c r="C279" i="11"/>
  <c r="C278" i="11"/>
  <c r="C277" i="11"/>
  <c r="C276" i="11"/>
  <c r="C275" i="11"/>
  <c r="C274" i="11"/>
  <c r="C273" i="11"/>
  <c r="C272" i="11"/>
  <c r="C271" i="11"/>
  <c r="C270" i="11"/>
  <c r="C269" i="11"/>
  <c r="C268" i="11"/>
  <c r="C267" i="11"/>
  <c r="C266" i="11"/>
  <c r="C265" i="11"/>
  <c r="C264" i="11"/>
  <c r="C263" i="11"/>
  <c r="C262" i="11"/>
  <c r="C261" i="11"/>
  <c r="C260" i="11"/>
  <c r="C259" i="11"/>
  <c r="C258" i="11"/>
  <c r="C257" i="11"/>
  <c r="C256" i="11"/>
  <c r="C255" i="11"/>
  <c r="C254" i="11"/>
  <c r="C253" i="11"/>
  <c r="C252" i="11"/>
  <c r="C251" i="11"/>
  <c r="C250" i="11"/>
  <c r="C249" i="11"/>
  <c r="C248" i="11"/>
  <c r="C247" i="11"/>
  <c r="C246" i="11"/>
  <c r="C245" i="11"/>
  <c r="C244" i="11"/>
  <c r="C243" i="11"/>
  <c r="C242" i="11"/>
  <c r="C241" i="11"/>
  <c r="C240" i="11"/>
  <c r="C239" i="11"/>
  <c r="C238" i="11"/>
  <c r="C237" i="11"/>
  <c r="C236" i="11"/>
  <c r="C235" i="11"/>
  <c r="C234" i="11"/>
  <c r="C233" i="11"/>
  <c r="C232" i="11"/>
  <c r="C231" i="11"/>
  <c r="C230" i="11"/>
  <c r="C229" i="11"/>
  <c r="C228" i="11"/>
  <c r="C227" i="11"/>
  <c r="C226" i="11"/>
  <c r="C225" i="11"/>
  <c r="C224" i="11"/>
  <c r="C223" i="11"/>
  <c r="C222" i="11"/>
  <c r="C221" i="11"/>
  <c r="C220" i="11"/>
  <c r="C219" i="11"/>
  <c r="C218" i="11"/>
  <c r="C217" i="11"/>
  <c r="C216" i="11"/>
  <c r="C215" i="11"/>
  <c r="C214" i="11"/>
  <c r="C213" i="11"/>
  <c r="C212" i="11"/>
  <c r="C211" i="11"/>
  <c r="C210" i="11"/>
  <c r="C209" i="11"/>
  <c r="C208" i="11"/>
  <c r="C207" i="11"/>
  <c r="C206" i="11"/>
  <c r="C205" i="11"/>
  <c r="C204" i="11"/>
  <c r="C203" i="11"/>
  <c r="C202" i="11"/>
  <c r="C201" i="11"/>
  <c r="C200" i="11"/>
  <c r="C199" i="11"/>
  <c r="C198" i="11"/>
  <c r="C197" i="11"/>
  <c r="C196" i="11"/>
  <c r="C195" i="11"/>
  <c r="C194" i="11"/>
  <c r="C193" i="11"/>
  <c r="C192" i="11"/>
  <c r="C191" i="11"/>
  <c r="C190" i="11"/>
  <c r="C189" i="11"/>
  <c r="C188" i="11"/>
  <c r="C187" i="11"/>
  <c r="C186" i="11"/>
  <c r="C185" i="11"/>
  <c r="C184" i="11"/>
  <c r="C183" i="11"/>
  <c r="C182" i="11"/>
  <c r="C181" i="11"/>
  <c r="C180" i="11"/>
  <c r="C179" i="11"/>
  <c r="C178" i="11"/>
  <c r="C177" i="11"/>
  <c r="C176" i="11"/>
  <c r="C175" i="11"/>
  <c r="C174" i="11"/>
  <c r="C173" i="11"/>
  <c r="C172" i="11"/>
  <c r="C171" i="11"/>
  <c r="C170" i="11"/>
  <c r="C169" i="11"/>
  <c r="C168" i="11"/>
  <c r="C167" i="11"/>
  <c r="C166" i="11"/>
  <c r="C165" i="11"/>
  <c r="C164" i="11"/>
  <c r="C163" i="11"/>
  <c r="C162" i="11"/>
  <c r="C161" i="11"/>
  <c r="C160" i="11"/>
  <c r="C159" i="11"/>
  <c r="C158" i="11"/>
  <c r="C157" i="11"/>
  <c r="C156" i="11"/>
  <c r="C155" i="11"/>
  <c r="C154" i="11"/>
  <c r="C153" i="11"/>
  <c r="C152" i="11"/>
  <c r="C151" i="11"/>
  <c r="C150" i="11"/>
  <c r="C149" i="11"/>
  <c r="C148" i="11"/>
  <c r="C147" i="11"/>
  <c r="C146" i="11"/>
  <c r="C145" i="11"/>
  <c r="C144" i="11"/>
  <c r="C143" i="11"/>
  <c r="C142" i="11"/>
  <c r="C141" i="11"/>
  <c r="C140" i="11"/>
  <c r="C139" i="11"/>
  <c r="C138" i="11"/>
  <c r="C137" i="11"/>
  <c r="C136" i="11"/>
  <c r="C135" i="11"/>
  <c r="C134" i="11"/>
  <c r="C133" i="11"/>
  <c r="C132" i="11"/>
  <c r="C131" i="11"/>
  <c r="C130" i="11"/>
  <c r="C129" i="11"/>
  <c r="C128" i="11"/>
  <c r="C127" i="11"/>
  <c r="C126" i="11"/>
  <c r="C125" i="11"/>
  <c r="C124" i="11"/>
  <c r="C123" i="11"/>
  <c r="C122" i="11"/>
  <c r="C121" i="11"/>
  <c r="C120" i="11"/>
  <c r="C119" i="11"/>
  <c r="C118" i="11"/>
  <c r="C117" i="11"/>
  <c r="C116" i="11"/>
  <c r="C115" i="11"/>
  <c r="C114" i="11"/>
  <c r="C113" i="11"/>
  <c r="C112" i="11"/>
  <c r="C111" i="11"/>
  <c r="C110" i="11"/>
  <c r="C109" i="11"/>
  <c r="C108" i="11"/>
  <c r="C107" i="11"/>
  <c r="C106" i="11"/>
  <c r="C105" i="11"/>
  <c r="C104" i="11"/>
  <c r="C103" i="11"/>
  <c r="C102" i="11"/>
  <c r="C101" i="11"/>
  <c r="C100" i="11"/>
  <c r="C99" i="11"/>
  <c r="C98" i="11"/>
  <c r="C97" i="11"/>
  <c r="C96" i="11"/>
  <c r="C95" i="11"/>
  <c r="C94" i="11"/>
  <c r="C93" i="11"/>
  <c r="C92" i="11"/>
  <c r="C91" i="11"/>
  <c r="C90" i="11"/>
  <c r="C89" i="11"/>
  <c r="C88" i="11"/>
  <c r="C87" i="11"/>
  <c r="C86" i="11"/>
  <c r="C85" i="11"/>
  <c r="C84" i="11"/>
  <c r="C83" i="11"/>
  <c r="C82" i="11"/>
  <c r="C81" i="11"/>
  <c r="C80" i="11"/>
  <c r="C79" i="11"/>
  <c r="C78" i="11"/>
  <c r="C77" i="11"/>
  <c r="C76" i="11"/>
  <c r="C75" i="11"/>
  <c r="C74" i="11"/>
  <c r="C73" i="11"/>
  <c r="C72" i="11"/>
  <c r="C71" i="11"/>
  <c r="C70" i="11"/>
  <c r="C69" i="11"/>
  <c r="C68" i="11"/>
  <c r="C67" i="11"/>
  <c r="C66" i="11"/>
  <c r="C65" i="11"/>
  <c r="C64" i="11"/>
  <c r="C63" i="11"/>
  <c r="C62" i="11"/>
  <c r="C61" i="11"/>
  <c r="C60" i="11"/>
  <c r="C59" i="11"/>
  <c r="C58" i="11"/>
  <c r="C57" i="11"/>
  <c r="C56" i="11"/>
  <c r="C55" i="11"/>
  <c r="C54" i="11"/>
  <c r="C53" i="11"/>
  <c r="C52" i="11"/>
  <c r="C51" i="11"/>
  <c r="C50" i="11"/>
  <c r="C49" i="11"/>
  <c r="C48" i="11"/>
  <c r="C47" i="11"/>
  <c r="C46" i="11"/>
  <c r="C45" i="11"/>
  <c r="C44" i="11"/>
  <c r="C43" i="11"/>
  <c r="C42" i="11"/>
  <c r="C41" i="11"/>
  <c r="C40" i="11"/>
  <c r="C39" i="11"/>
  <c r="C38" i="11"/>
  <c r="C37" i="11"/>
  <c r="C36" i="11"/>
  <c r="C35" i="11"/>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C5" i="11"/>
  <c r="C4" i="11"/>
  <c r="C500" i="10"/>
  <c r="C499" i="10"/>
  <c r="C498" i="10"/>
  <c r="C497" i="10"/>
  <c r="C496" i="10"/>
  <c r="C495" i="10"/>
  <c r="C494" i="10"/>
  <c r="C493" i="10"/>
  <c r="C492" i="10"/>
  <c r="C491" i="10"/>
  <c r="C490" i="10"/>
  <c r="C489" i="10"/>
  <c r="C488" i="10"/>
  <c r="C487" i="10"/>
  <c r="C486" i="10"/>
  <c r="C485" i="10"/>
  <c r="C484" i="10"/>
  <c r="C483" i="10"/>
  <c r="C482" i="10"/>
  <c r="C481" i="10"/>
  <c r="C480" i="10"/>
  <c r="C479" i="10"/>
  <c r="C478" i="10"/>
  <c r="C477" i="10"/>
  <c r="C476" i="10"/>
  <c r="C475" i="10"/>
  <c r="C474" i="10"/>
  <c r="C473" i="10"/>
  <c r="C472" i="10"/>
  <c r="C471" i="10"/>
  <c r="C470" i="10"/>
  <c r="C469" i="10"/>
  <c r="C468" i="10"/>
  <c r="C467" i="10"/>
  <c r="C466" i="10"/>
  <c r="C465" i="10"/>
  <c r="C464" i="10"/>
  <c r="C463" i="10"/>
  <c r="C462" i="10"/>
  <c r="C461" i="10"/>
  <c r="C460" i="10"/>
  <c r="C459" i="10"/>
  <c r="C458" i="10"/>
  <c r="C457" i="10"/>
  <c r="C456" i="10"/>
  <c r="C455" i="10"/>
  <c r="C454" i="10"/>
  <c r="C453" i="10"/>
  <c r="C452" i="10"/>
  <c r="C451" i="10"/>
  <c r="C450" i="10"/>
  <c r="C449" i="10"/>
  <c r="C448" i="10"/>
  <c r="C447" i="10"/>
  <c r="C446" i="10"/>
  <c r="C445" i="10"/>
  <c r="C444" i="10"/>
  <c r="C443" i="10"/>
  <c r="C442" i="10"/>
  <c r="C441" i="10"/>
  <c r="C440" i="10"/>
  <c r="C439" i="10"/>
  <c r="C438" i="10"/>
  <c r="C437" i="10"/>
  <c r="C436" i="10"/>
  <c r="C435" i="10"/>
  <c r="C434" i="10"/>
  <c r="C433" i="10"/>
  <c r="C432" i="10"/>
  <c r="C431" i="10"/>
  <c r="C430" i="10"/>
  <c r="C429" i="10"/>
  <c r="C428" i="10"/>
  <c r="C427" i="10"/>
  <c r="C426" i="10"/>
  <c r="C425" i="10"/>
  <c r="C424" i="10"/>
  <c r="C423" i="10"/>
  <c r="C422" i="10"/>
  <c r="C421" i="10"/>
  <c r="C420" i="10"/>
  <c r="C419" i="10"/>
  <c r="C418" i="10"/>
  <c r="C417" i="10"/>
  <c r="C416" i="10"/>
  <c r="C415" i="10"/>
  <c r="C414" i="10"/>
  <c r="C413" i="10"/>
  <c r="C412" i="10"/>
  <c r="C411" i="10"/>
  <c r="C410" i="10"/>
  <c r="C409" i="10"/>
  <c r="C408" i="10"/>
  <c r="C407" i="10"/>
  <c r="C406" i="10"/>
  <c r="C405" i="10"/>
  <c r="C404" i="10"/>
  <c r="C403" i="10"/>
  <c r="C402" i="10"/>
  <c r="C401" i="10"/>
  <c r="C400" i="10"/>
  <c r="C399" i="10"/>
  <c r="C398" i="10"/>
  <c r="C397" i="10"/>
  <c r="C396" i="10"/>
  <c r="C395" i="10"/>
  <c r="C394" i="10"/>
  <c r="C393" i="10"/>
  <c r="C392" i="10"/>
  <c r="C391" i="10"/>
  <c r="C390" i="10"/>
  <c r="C389" i="10"/>
  <c r="C388" i="10"/>
  <c r="C387" i="10"/>
  <c r="C386" i="10"/>
  <c r="C385" i="10"/>
  <c r="C384" i="10"/>
  <c r="C383" i="10"/>
  <c r="C382" i="10"/>
  <c r="C381" i="10"/>
  <c r="C380" i="10"/>
  <c r="C379" i="10"/>
  <c r="C378" i="10"/>
  <c r="C377" i="10"/>
  <c r="C376" i="10"/>
  <c r="C375" i="10"/>
  <c r="C374" i="10"/>
  <c r="C373" i="10"/>
  <c r="C372" i="10"/>
  <c r="C371" i="10"/>
  <c r="C370" i="10"/>
  <c r="C369" i="10"/>
  <c r="C368" i="10"/>
  <c r="C367" i="10"/>
  <c r="C366" i="10"/>
  <c r="C365" i="10"/>
  <c r="C364" i="10"/>
  <c r="C363" i="10"/>
  <c r="C362" i="10"/>
  <c r="C361" i="10"/>
  <c r="C360" i="10"/>
  <c r="C359" i="10"/>
  <c r="C358" i="10"/>
  <c r="C357" i="10"/>
  <c r="C356" i="10"/>
  <c r="C355" i="10"/>
  <c r="C354" i="10"/>
  <c r="C353" i="10"/>
  <c r="C352" i="10"/>
  <c r="C351" i="10"/>
  <c r="C350" i="10"/>
  <c r="C349" i="10"/>
  <c r="C348" i="10"/>
  <c r="C347" i="10"/>
  <c r="C346" i="10"/>
  <c r="C345" i="10"/>
  <c r="C344" i="10"/>
  <c r="C343" i="10"/>
  <c r="C342" i="10"/>
  <c r="C341" i="10"/>
  <c r="C340" i="10"/>
  <c r="C339" i="10"/>
  <c r="C338" i="10"/>
  <c r="C337" i="10"/>
  <c r="C336" i="10"/>
  <c r="C335" i="10"/>
  <c r="C334" i="10"/>
  <c r="C333" i="10"/>
  <c r="C332" i="10"/>
  <c r="C331" i="10"/>
  <c r="C330" i="10"/>
  <c r="C329" i="10"/>
  <c r="C328" i="10"/>
  <c r="C327" i="10"/>
  <c r="C326" i="10"/>
  <c r="C325" i="10"/>
  <c r="C324" i="10"/>
  <c r="C323" i="10"/>
  <c r="C322" i="10"/>
  <c r="C321" i="10"/>
  <c r="C320" i="10"/>
  <c r="C319" i="10"/>
  <c r="C318" i="10"/>
  <c r="C317" i="10"/>
  <c r="C316" i="10"/>
  <c r="C315" i="10"/>
  <c r="C314" i="10"/>
  <c r="C313" i="10"/>
  <c r="C312" i="10"/>
  <c r="C311" i="10"/>
  <c r="C310" i="10"/>
  <c r="C309" i="10"/>
  <c r="C308" i="10"/>
  <c r="C307" i="10"/>
  <c r="C306" i="10"/>
  <c r="C305" i="10"/>
  <c r="C304" i="10"/>
  <c r="C303" i="10"/>
  <c r="C302" i="10"/>
  <c r="C301" i="10"/>
  <c r="C300" i="10"/>
  <c r="C299" i="10"/>
  <c r="C298" i="10"/>
  <c r="C297" i="10"/>
  <c r="C296" i="10"/>
  <c r="C295" i="10"/>
  <c r="C294" i="10"/>
  <c r="C293" i="10"/>
  <c r="C292" i="10"/>
  <c r="C291" i="10"/>
  <c r="C290" i="10"/>
  <c r="C289" i="10"/>
  <c r="C288" i="10"/>
  <c r="C287" i="10"/>
  <c r="C286" i="10"/>
  <c r="C285" i="10"/>
  <c r="C284" i="10"/>
  <c r="C283" i="10"/>
  <c r="C282" i="10"/>
  <c r="C281" i="10"/>
  <c r="C280" i="10"/>
  <c r="C279" i="10"/>
  <c r="C278" i="10"/>
  <c r="C277" i="10"/>
  <c r="C276" i="10"/>
  <c r="C275" i="10"/>
  <c r="C274" i="10"/>
  <c r="C273" i="10"/>
  <c r="C272" i="10"/>
  <c r="C271" i="10"/>
  <c r="C270" i="10"/>
  <c r="C269" i="10"/>
  <c r="C268" i="10"/>
  <c r="C267" i="10"/>
  <c r="C266" i="10"/>
  <c r="C265" i="10"/>
  <c r="C264" i="10"/>
  <c r="C263" i="10"/>
  <c r="C262" i="10"/>
  <c r="C261" i="10"/>
  <c r="C260" i="10"/>
  <c r="C259" i="10"/>
  <c r="C258" i="10"/>
  <c r="C257" i="10"/>
  <c r="C256" i="10"/>
  <c r="C255" i="10"/>
  <c r="C254" i="10"/>
  <c r="C253" i="10"/>
  <c r="C252" i="10"/>
  <c r="C251" i="10"/>
  <c r="C250" i="10"/>
  <c r="C249" i="10"/>
  <c r="C248" i="10"/>
  <c r="C247" i="10"/>
  <c r="C246" i="10"/>
  <c r="C245" i="10"/>
  <c r="C244" i="10"/>
  <c r="C243" i="10"/>
  <c r="C242" i="10"/>
  <c r="C241" i="10"/>
  <c r="C240" i="10"/>
  <c r="C239" i="10"/>
  <c r="C238" i="10"/>
  <c r="C237" i="10"/>
  <c r="C236" i="10"/>
  <c r="C235" i="10"/>
  <c r="C234" i="10"/>
  <c r="C233" i="10"/>
  <c r="C232" i="10"/>
  <c r="C231" i="10"/>
  <c r="C230" i="10"/>
  <c r="C229" i="10"/>
  <c r="C228" i="10"/>
  <c r="C227" i="10"/>
  <c r="C226" i="10"/>
  <c r="C225" i="10"/>
  <c r="C224" i="10"/>
  <c r="C223" i="10"/>
  <c r="C222" i="10"/>
  <c r="C221" i="10"/>
  <c r="C220" i="10"/>
  <c r="C219" i="10"/>
  <c r="C218" i="10"/>
  <c r="C217" i="10"/>
  <c r="C216" i="10"/>
  <c r="C215" i="10"/>
  <c r="C214" i="10"/>
  <c r="C213" i="10"/>
  <c r="C212" i="10"/>
  <c r="C211" i="10"/>
  <c r="C210" i="10"/>
  <c r="C209" i="10"/>
  <c r="C208" i="10"/>
  <c r="C207" i="10"/>
  <c r="C206" i="10"/>
  <c r="C205" i="10"/>
  <c r="C204" i="10"/>
  <c r="C203" i="10"/>
  <c r="C202" i="10"/>
  <c r="C201" i="10"/>
  <c r="C200" i="10"/>
  <c r="C199" i="10"/>
  <c r="C198" i="10"/>
  <c r="C197" i="10"/>
  <c r="C196" i="10"/>
  <c r="C195" i="10"/>
  <c r="C194" i="10"/>
  <c r="C193" i="10"/>
  <c r="C192" i="10"/>
  <c r="C191" i="10"/>
  <c r="C190" i="10"/>
  <c r="C189" i="10"/>
  <c r="C188" i="10"/>
  <c r="C187" i="10"/>
  <c r="C186" i="10"/>
  <c r="C185" i="10"/>
  <c r="C184" i="10"/>
  <c r="C183" i="10"/>
  <c r="C182" i="10"/>
  <c r="C181" i="10"/>
  <c r="C180" i="10"/>
  <c r="C179" i="10"/>
  <c r="C178" i="10"/>
  <c r="C177" i="10"/>
  <c r="C176" i="10"/>
  <c r="C175" i="10"/>
  <c r="C174" i="10"/>
  <c r="C173" i="10"/>
  <c r="C172" i="10"/>
  <c r="C171" i="10"/>
  <c r="C170" i="10"/>
  <c r="C169" i="10"/>
  <c r="C168" i="10"/>
  <c r="C167" i="10"/>
  <c r="C166" i="10"/>
  <c r="C165" i="10"/>
  <c r="C164" i="10"/>
  <c r="C163" i="10"/>
  <c r="C162" i="10"/>
  <c r="C161" i="10"/>
  <c r="C160" i="10"/>
  <c r="C159" i="10"/>
  <c r="C158" i="10"/>
  <c r="C157" i="10"/>
  <c r="C156" i="10"/>
  <c r="C155" i="10"/>
  <c r="C154" i="10"/>
  <c r="C153" i="10"/>
  <c r="C152" i="10"/>
  <c r="C151" i="10"/>
  <c r="C150" i="10"/>
  <c r="C149" i="10"/>
  <c r="C148" i="10"/>
  <c r="C147" i="10"/>
  <c r="C146" i="10"/>
  <c r="C145" i="10"/>
  <c r="C144" i="10"/>
  <c r="C143" i="10"/>
  <c r="C142" i="10"/>
  <c r="C141" i="10"/>
  <c r="C140" i="10"/>
  <c r="C139" i="10"/>
  <c r="C138" i="10"/>
  <c r="C137" i="10"/>
  <c r="C136" i="10"/>
  <c r="C135" i="10"/>
  <c r="C134" i="10"/>
  <c r="C133" i="10"/>
  <c r="C132" i="10"/>
  <c r="C131" i="10"/>
  <c r="C130" i="10"/>
  <c r="C129" i="10"/>
  <c r="C128" i="10"/>
  <c r="C127" i="10"/>
  <c r="C126" i="10"/>
  <c r="C125" i="10"/>
  <c r="C124" i="10"/>
  <c r="C123" i="10"/>
  <c r="C122" i="10"/>
  <c r="C121" i="10"/>
  <c r="C120" i="10"/>
  <c r="C119" i="10"/>
  <c r="C118" i="10"/>
  <c r="C117" i="10"/>
  <c r="C116" i="10"/>
  <c r="C115" i="10"/>
  <c r="C114" i="10"/>
  <c r="C113" i="10"/>
  <c r="C112" i="10"/>
  <c r="C111" i="10"/>
  <c r="C110" i="10"/>
  <c r="C109" i="10"/>
  <c r="C108" i="10"/>
  <c r="C107" i="10"/>
  <c r="C106" i="10"/>
  <c r="C105" i="10"/>
  <c r="C104" i="10"/>
  <c r="C103" i="10"/>
  <c r="C102" i="10"/>
  <c r="C101" i="10"/>
  <c r="C100" i="10"/>
  <c r="C99" i="10"/>
  <c r="C98" i="10"/>
  <c r="C97" i="10"/>
  <c r="C96" i="10"/>
  <c r="C95" i="10"/>
  <c r="C94" i="10"/>
  <c r="C93" i="10"/>
  <c r="C92" i="10"/>
  <c r="C91" i="10"/>
  <c r="C90" i="10"/>
  <c r="C89" i="10"/>
  <c r="C88" i="10"/>
  <c r="C87" i="10"/>
  <c r="C86" i="10"/>
  <c r="C85" i="10"/>
  <c r="C84" i="10"/>
  <c r="C83" i="10"/>
  <c r="C82" i="10"/>
  <c r="C81" i="10"/>
  <c r="C80" i="10"/>
  <c r="C79" i="10"/>
  <c r="C78" i="10"/>
  <c r="C77" i="10"/>
  <c r="C76" i="10"/>
  <c r="C75" i="10"/>
  <c r="C74" i="10"/>
  <c r="C73" i="10"/>
  <c r="C72" i="10"/>
  <c r="C71" i="10"/>
  <c r="C70" i="10"/>
  <c r="C69" i="10"/>
  <c r="C68" i="10"/>
  <c r="C67" i="10"/>
  <c r="C66" i="10"/>
  <c r="C65" i="10"/>
  <c r="C64" i="10"/>
  <c r="C63" i="10"/>
  <c r="C62" i="10"/>
  <c r="C61" i="10"/>
  <c r="C60" i="10"/>
  <c r="C59" i="10"/>
  <c r="C58" i="10"/>
  <c r="C57"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C500" i="9"/>
  <c r="C499" i="9"/>
  <c r="C498" i="9"/>
  <c r="C497" i="9"/>
  <c r="C496" i="9"/>
  <c r="C495" i="9"/>
  <c r="C494" i="9"/>
  <c r="C493" i="9"/>
  <c r="C492" i="9"/>
  <c r="C491" i="9"/>
  <c r="C490" i="9"/>
  <c r="C489" i="9"/>
  <c r="C488" i="9"/>
  <c r="C487" i="9"/>
  <c r="C486" i="9"/>
  <c r="C485" i="9"/>
  <c r="C484" i="9"/>
  <c r="C483" i="9"/>
  <c r="C482" i="9"/>
  <c r="C481" i="9"/>
  <c r="C480" i="9"/>
  <c r="C479" i="9"/>
  <c r="C478" i="9"/>
  <c r="C477" i="9"/>
  <c r="C476" i="9"/>
  <c r="C475" i="9"/>
  <c r="C474" i="9"/>
  <c r="C473" i="9"/>
  <c r="C472" i="9"/>
  <c r="C471" i="9"/>
  <c r="C470" i="9"/>
  <c r="C469" i="9"/>
  <c r="C468" i="9"/>
  <c r="C467" i="9"/>
  <c r="C466" i="9"/>
  <c r="C465" i="9"/>
  <c r="C464" i="9"/>
  <c r="C463" i="9"/>
  <c r="C462" i="9"/>
  <c r="C461" i="9"/>
  <c r="C460" i="9"/>
  <c r="C459" i="9"/>
  <c r="C458" i="9"/>
  <c r="C457" i="9"/>
  <c r="C456" i="9"/>
  <c r="C455" i="9"/>
  <c r="C454" i="9"/>
  <c r="C453" i="9"/>
  <c r="C452" i="9"/>
  <c r="C451" i="9"/>
  <c r="C450" i="9"/>
  <c r="C449" i="9"/>
  <c r="C448" i="9"/>
  <c r="C447" i="9"/>
  <c r="C446" i="9"/>
  <c r="C445" i="9"/>
  <c r="C444" i="9"/>
  <c r="C443" i="9"/>
  <c r="C442" i="9"/>
  <c r="C441" i="9"/>
  <c r="C440" i="9"/>
  <c r="C439" i="9"/>
  <c r="C438" i="9"/>
  <c r="C437" i="9"/>
  <c r="C436" i="9"/>
  <c r="C435" i="9"/>
  <c r="C434" i="9"/>
  <c r="C433" i="9"/>
  <c r="C432" i="9"/>
  <c r="C431" i="9"/>
  <c r="C430" i="9"/>
  <c r="C429" i="9"/>
  <c r="C428" i="9"/>
  <c r="C427" i="9"/>
  <c r="C426" i="9"/>
  <c r="C425" i="9"/>
  <c r="C424" i="9"/>
  <c r="C423" i="9"/>
  <c r="C422" i="9"/>
  <c r="C421" i="9"/>
  <c r="C420" i="9"/>
  <c r="C419" i="9"/>
  <c r="C418" i="9"/>
  <c r="C417" i="9"/>
  <c r="C416" i="9"/>
  <c r="C415" i="9"/>
  <c r="C414" i="9"/>
  <c r="C413" i="9"/>
  <c r="C412" i="9"/>
  <c r="C411" i="9"/>
  <c r="C410" i="9"/>
  <c r="C409" i="9"/>
  <c r="C408" i="9"/>
  <c r="C407" i="9"/>
  <c r="C406" i="9"/>
  <c r="C405" i="9"/>
  <c r="C404" i="9"/>
  <c r="C403" i="9"/>
  <c r="C402" i="9"/>
  <c r="C401" i="9"/>
  <c r="C400" i="9"/>
  <c r="C399" i="9"/>
  <c r="C398" i="9"/>
  <c r="C397" i="9"/>
  <c r="C396" i="9"/>
  <c r="C395" i="9"/>
  <c r="C394" i="9"/>
  <c r="C393" i="9"/>
  <c r="C392" i="9"/>
  <c r="C391" i="9"/>
  <c r="C390" i="9"/>
  <c r="C389" i="9"/>
  <c r="C388" i="9"/>
  <c r="C387" i="9"/>
  <c r="C386" i="9"/>
  <c r="C385" i="9"/>
  <c r="C384" i="9"/>
  <c r="C383" i="9"/>
  <c r="C382" i="9"/>
  <c r="C381" i="9"/>
  <c r="C380" i="9"/>
  <c r="C379" i="9"/>
  <c r="C378" i="9"/>
  <c r="C377" i="9"/>
  <c r="C376" i="9"/>
  <c r="C375" i="9"/>
  <c r="C374" i="9"/>
  <c r="C373" i="9"/>
  <c r="C372" i="9"/>
  <c r="C371" i="9"/>
  <c r="C370" i="9"/>
  <c r="C369" i="9"/>
  <c r="C368" i="9"/>
  <c r="C367" i="9"/>
  <c r="C366" i="9"/>
  <c r="C365" i="9"/>
  <c r="C364" i="9"/>
  <c r="C363" i="9"/>
  <c r="C362" i="9"/>
  <c r="C361" i="9"/>
  <c r="C360" i="9"/>
  <c r="C359" i="9"/>
  <c r="C358" i="9"/>
  <c r="C357" i="9"/>
  <c r="C356" i="9"/>
  <c r="C355" i="9"/>
  <c r="C354" i="9"/>
  <c r="C353" i="9"/>
  <c r="C352" i="9"/>
  <c r="C351" i="9"/>
  <c r="C350" i="9"/>
  <c r="C349" i="9"/>
  <c r="C348" i="9"/>
  <c r="C347" i="9"/>
  <c r="C346" i="9"/>
  <c r="C345" i="9"/>
  <c r="C344" i="9"/>
  <c r="C343" i="9"/>
  <c r="C342" i="9"/>
  <c r="C341" i="9"/>
  <c r="C340" i="9"/>
  <c r="C339" i="9"/>
  <c r="C338" i="9"/>
  <c r="C337" i="9"/>
  <c r="C336" i="9"/>
  <c r="C335" i="9"/>
  <c r="C334" i="9"/>
  <c r="C333" i="9"/>
  <c r="C332" i="9"/>
  <c r="C331" i="9"/>
  <c r="C330" i="9"/>
  <c r="C329" i="9"/>
  <c r="C328" i="9"/>
  <c r="C327" i="9"/>
  <c r="C326" i="9"/>
  <c r="C325" i="9"/>
  <c r="C324" i="9"/>
  <c r="C323" i="9"/>
  <c r="C322" i="9"/>
  <c r="C321" i="9"/>
  <c r="C320" i="9"/>
  <c r="C319" i="9"/>
  <c r="C318" i="9"/>
  <c r="C317" i="9"/>
  <c r="C316" i="9"/>
  <c r="C315" i="9"/>
  <c r="C314" i="9"/>
  <c r="C313" i="9"/>
  <c r="C312" i="9"/>
  <c r="C311" i="9"/>
  <c r="C310" i="9"/>
  <c r="C309" i="9"/>
  <c r="C308" i="9"/>
  <c r="C307" i="9"/>
  <c r="C306" i="9"/>
  <c r="C305" i="9"/>
  <c r="C304" i="9"/>
  <c r="C303" i="9"/>
  <c r="C302" i="9"/>
  <c r="C301" i="9"/>
  <c r="C300" i="9"/>
  <c r="C299" i="9"/>
  <c r="C298" i="9"/>
  <c r="C297" i="9"/>
  <c r="C296" i="9"/>
  <c r="C295" i="9"/>
  <c r="C294" i="9"/>
  <c r="C293" i="9"/>
  <c r="C292" i="9"/>
  <c r="C291" i="9"/>
  <c r="C290" i="9"/>
  <c r="C289" i="9"/>
  <c r="C288" i="9"/>
  <c r="C287" i="9"/>
  <c r="C286" i="9"/>
  <c r="C285" i="9"/>
  <c r="C284" i="9"/>
  <c r="C283" i="9"/>
  <c r="C282" i="9"/>
  <c r="C281" i="9"/>
  <c r="C280" i="9"/>
  <c r="C279" i="9"/>
  <c r="C278" i="9"/>
  <c r="C277" i="9"/>
  <c r="C276" i="9"/>
  <c r="C275" i="9"/>
  <c r="C274" i="9"/>
  <c r="C273" i="9"/>
  <c r="C272" i="9"/>
  <c r="C271" i="9"/>
  <c r="C270" i="9"/>
  <c r="C269" i="9"/>
  <c r="C268" i="9"/>
  <c r="C267" i="9"/>
  <c r="C266" i="9"/>
  <c r="C265" i="9"/>
  <c r="C264" i="9"/>
  <c r="C263" i="9"/>
  <c r="C262" i="9"/>
  <c r="C261" i="9"/>
  <c r="C260" i="9"/>
  <c r="C259" i="9"/>
  <c r="C258" i="9"/>
  <c r="C257" i="9"/>
  <c r="C256" i="9"/>
  <c r="C255" i="9"/>
  <c r="C254" i="9"/>
  <c r="C253" i="9"/>
  <c r="C252" i="9"/>
  <c r="C251" i="9"/>
  <c r="C250" i="9"/>
  <c r="C249" i="9"/>
  <c r="C248" i="9"/>
  <c r="C247" i="9"/>
  <c r="C246" i="9"/>
  <c r="C245" i="9"/>
  <c r="C244" i="9"/>
  <c r="C243" i="9"/>
  <c r="C242" i="9"/>
  <c r="C241" i="9"/>
  <c r="C240" i="9"/>
  <c r="C239" i="9"/>
  <c r="C238" i="9"/>
  <c r="C237" i="9"/>
  <c r="C236" i="9"/>
  <c r="C235" i="9"/>
  <c r="C234" i="9"/>
  <c r="C233" i="9"/>
  <c r="C232" i="9"/>
  <c r="C231" i="9"/>
  <c r="C230" i="9"/>
  <c r="C229" i="9"/>
  <c r="C228" i="9"/>
  <c r="C227" i="9"/>
  <c r="C226" i="9"/>
  <c r="C225" i="9"/>
  <c r="C224" i="9"/>
  <c r="C223" i="9"/>
  <c r="C222" i="9"/>
  <c r="C221" i="9"/>
  <c r="C220" i="9"/>
  <c r="C219" i="9"/>
  <c r="C218" i="9"/>
  <c r="C217" i="9"/>
  <c r="C216" i="9"/>
  <c r="C215" i="9"/>
  <c r="C214" i="9"/>
  <c r="C213" i="9"/>
  <c r="C212" i="9"/>
  <c r="C211" i="9"/>
  <c r="C210" i="9"/>
  <c r="C209" i="9"/>
  <c r="C208" i="9"/>
  <c r="C207" i="9"/>
  <c r="C206" i="9"/>
  <c r="C205" i="9"/>
  <c r="C204" i="9"/>
  <c r="C203" i="9"/>
  <c r="C202" i="9"/>
  <c r="C201" i="9"/>
  <c r="C200" i="9"/>
  <c r="C199" i="9"/>
  <c r="C198" i="9"/>
  <c r="C197" i="9"/>
  <c r="C196" i="9"/>
  <c r="C195" i="9"/>
  <c r="C194" i="9"/>
  <c r="C193" i="9"/>
  <c r="C192" i="9"/>
  <c r="C191" i="9"/>
  <c r="C190" i="9"/>
  <c r="C189" i="9"/>
  <c r="C188" i="9"/>
  <c r="C187" i="9"/>
  <c r="C186" i="9"/>
  <c r="C185" i="9"/>
  <c r="C184" i="9"/>
  <c r="C183" i="9"/>
  <c r="C182" i="9"/>
  <c r="C181" i="9"/>
  <c r="C180" i="9"/>
  <c r="C179" i="9"/>
  <c r="C178" i="9"/>
  <c r="C177" i="9"/>
  <c r="C176" i="9"/>
  <c r="C175" i="9"/>
  <c r="C174" i="9"/>
  <c r="C173" i="9"/>
  <c r="C172" i="9"/>
  <c r="C171" i="9"/>
  <c r="C170" i="9"/>
  <c r="C169" i="9"/>
  <c r="C168" i="9"/>
  <c r="C167" i="9"/>
  <c r="C166" i="9"/>
  <c r="C165" i="9"/>
  <c r="C164" i="9"/>
  <c r="C163" i="9"/>
  <c r="C162" i="9"/>
  <c r="C161" i="9"/>
  <c r="C160" i="9"/>
  <c r="C159" i="9"/>
  <c r="C158" i="9"/>
  <c r="C157" i="9"/>
  <c r="C156" i="9"/>
  <c r="C155" i="9"/>
  <c r="C154" i="9"/>
  <c r="C153" i="9"/>
  <c r="C152" i="9"/>
  <c r="C151" i="9"/>
  <c r="C150" i="9"/>
  <c r="C149" i="9"/>
  <c r="C148" i="9"/>
  <c r="C147" i="9"/>
  <c r="C146" i="9"/>
  <c r="C145" i="9"/>
  <c r="C144" i="9"/>
  <c r="C143" i="9"/>
  <c r="C142" i="9"/>
  <c r="C141" i="9"/>
  <c r="C140" i="9"/>
  <c r="C139" i="9"/>
  <c r="C138" i="9"/>
  <c r="C137" i="9"/>
  <c r="C136" i="9"/>
  <c r="C135" i="9"/>
  <c r="C134" i="9"/>
  <c r="C133" i="9"/>
  <c r="C132" i="9"/>
  <c r="C131" i="9"/>
  <c r="C130" i="9"/>
  <c r="C129" i="9"/>
  <c r="C128" i="9"/>
  <c r="C127" i="9"/>
  <c r="C126" i="9"/>
  <c r="C125" i="9"/>
  <c r="C124" i="9"/>
  <c r="C123" i="9"/>
  <c r="C122" i="9"/>
  <c r="C121" i="9"/>
  <c r="C120" i="9"/>
  <c r="C119" i="9"/>
  <c r="C118" i="9"/>
  <c r="C117" i="9"/>
  <c r="C116" i="9"/>
  <c r="C115" i="9"/>
  <c r="C114" i="9"/>
  <c r="C113" i="9"/>
  <c r="C112" i="9"/>
  <c r="C111" i="9"/>
  <c r="C110" i="9"/>
  <c r="C109" i="9"/>
  <c r="C108" i="9"/>
  <c r="C107" i="9"/>
  <c r="C106" i="9"/>
  <c r="C105" i="9"/>
  <c r="C104" i="9"/>
  <c r="C103" i="9"/>
  <c r="C102" i="9"/>
  <c r="C101"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C4" i="9"/>
  <c r="C500" i="8"/>
  <c r="C499" i="8"/>
  <c r="C498" i="8"/>
  <c r="C497" i="8"/>
  <c r="C496" i="8"/>
  <c r="C495" i="8"/>
  <c r="C494" i="8"/>
  <c r="C493" i="8"/>
  <c r="C492" i="8"/>
  <c r="C491" i="8"/>
  <c r="C490" i="8"/>
  <c r="C489" i="8"/>
  <c r="C488" i="8"/>
  <c r="C487" i="8"/>
  <c r="C486" i="8"/>
  <c r="C485" i="8"/>
  <c r="C484" i="8"/>
  <c r="C483" i="8"/>
  <c r="C482" i="8"/>
  <c r="C481" i="8"/>
  <c r="C480" i="8"/>
  <c r="C479" i="8"/>
  <c r="C478" i="8"/>
  <c r="C477" i="8"/>
  <c r="C476" i="8"/>
  <c r="C475" i="8"/>
  <c r="C474" i="8"/>
  <c r="C473" i="8"/>
  <c r="C472" i="8"/>
  <c r="C471" i="8"/>
  <c r="C470" i="8"/>
  <c r="C469" i="8"/>
  <c r="C468" i="8"/>
  <c r="C467" i="8"/>
  <c r="C466" i="8"/>
  <c r="C465" i="8"/>
  <c r="C464" i="8"/>
  <c r="C463" i="8"/>
  <c r="C462" i="8"/>
  <c r="C461" i="8"/>
  <c r="C460" i="8"/>
  <c r="C459" i="8"/>
  <c r="C458" i="8"/>
  <c r="C457" i="8"/>
  <c r="C456" i="8"/>
  <c r="C455" i="8"/>
  <c r="C454" i="8"/>
  <c r="C453" i="8"/>
  <c r="C452" i="8"/>
  <c r="C451" i="8"/>
  <c r="C450" i="8"/>
  <c r="C449" i="8"/>
  <c r="C448" i="8"/>
  <c r="C447" i="8"/>
  <c r="C446" i="8"/>
  <c r="C445" i="8"/>
  <c r="C444" i="8"/>
  <c r="C443" i="8"/>
  <c r="C442" i="8"/>
  <c r="C441" i="8"/>
  <c r="C440" i="8"/>
  <c r="C439" i="8"/>
  <c r="C438" i="8"/>
  <c r="C437" i="8"/>
  <c r="C436" i="8"/>
  <c r="C435" i="8"/>
  <c r="C434" i="8"/>
  <c r="C433" i="8"/>
  <c r="C432" i="8"/>
  <c r="C431" i="8"/>
  <c r="C430" i="8"/>
  <c r="C429" i="8"/>
  <c r="C428" i="8"/>
  <c r="C427" i="8"/>
  <c r="C426" i="8"/>
  <c r="C425" i="8"/>
  <c r="C424" i="8"/>
  <c r="C423" i="8"/>
  <c r="C422" i="8"/>
  <c r="C421" i="8"/>
  <c r="C420" i="8"/>
  <c r="C419" i="8"/>
  <c r="C418" i="8"/>
  <c r="C417" i="8"/>
  <c r="C416" i="8"/>
  <c r="C415" i="8"/>
  <c r="C414" i="8"/>
  <c r="C413" i="8"/>
  <c r="C412" i="8"/>
  <c r="C411" i="8"/>
  <c r="C410" i="8"/>
  <c r="C409" i="8"/>
  <c r="C408" i="8"/>
  <c r="C407" i="8"/>
  <c r="C406" i="8"/>
  <c r="C405" i="8"/>
  <c r="C404" i="8"/>
  <c r="C403" i="8"/>
  <c r="C402" i="8"/>
  <c r="C401" i="8"/>
  <c r="C400" i="8"/>
  <c r="C399" i="8"/>
  <c r="C398" i="8"/>
  <c r="C397" i="8"/>
  <c r="C396" i="8"/>
  <c r="C395" i="8"/>
  <c r="C394" i="8"/>
  <c r="C393" i="8"/>
  <c r="C392" i="8"/>
  <c r="C391" i="8"/>
  <c r="C390" i="8"/>
  <c r="C389" i="8"/>
  <c r="C388" i="8"/>
  <c r="C387" i="8"/>
  <c r="C386" i="8"/>
  <c r="C385" i="8"/>
  <c r="C384" i="8"/>
  <c r="C383" i="8"/>
  <c r="C382" i="8"/>
  <c r="C381" i="8"/>
  <c r="C380" i="8"/>
  <c r="C379" i="8"/>
  <c r="C378" i="8"/>
  <c r="C377" i="8"/>
  <c r="C376" i="8"/>
  <c r="C375" i="8"/>
  <c r="C374" i="8"/>
  <c r="C373" i="8"/>
  <c r="C372" i="8"/>
  <c r="C371" i="8"/>
  <c r="C370" i="8"/>
  <c r="C369" i="8"/>
  <c r="C368" i="8"/>
  <c r="C367" i="8"/>
  <c r="C366" i="8"/>
  <c r="C365" i="8"/>
  <c r="C364" i="8"/>
  <c r="C363" i="8"/>
  <c r="C362" i="8"/>
  <c r="C361" i="8"/>
  <c r="C360" i="8"/>
  <c r="C359" i="8"/>
  <c r="C358" i="8"/>
  <c r="C357" i="8"/>
  <c r="C356" i="8"/>
  <c r="C355" i="8"/>
  <c r="C354" i="8"/>
  <c r="C353" i="8"/>
  <c r="C352" i="8"/>
  <c r="C351" i="8"/>
  <c r="C350" i="8"/>
  <c r="C349" i="8"/>
  <c r="C348" i="8"/>
  <c r="C347" i="8"/>
  <c r="C346" i="8"/>
  <c r="C345" i="8"/>
  <c r="C344" i="8"/>
  <c r="C343" i="8"/>
  <c r="C342" i="8"/>
  <c r="C341" i="8"/>
  <c r="C340" i="8"/>
  <c r="C339" i="8"/>
  <c r="C338" i="8"/>
  <c r="C337" i="8"/>
  <c r="C336" i="8"/>
  <c r="C335" i="8"/>
  <c r="C334" i="8"/>
  <c r="C333" i="8"/>
  <c r="C332" i="8"/>
  <c r="C331" i="8"/>
  <c r="C330" i="8"/>
  <c r="C329" i="8"/>
  <c r="C328" i="8"/>
  <c r="C327" i="8"/>
  <c r="C326" i="8"/>
  <c r="C325" i="8"/>
  <c r="C324" i="8"/>
  <c r="C323" i="8"/>
  <c r="C322" i="8"/>
  <c r="C321" i="8"/>
  <c r="C320" i="8"/>
  <c r="C319" i="8"/>
  <c r="C318" i="8"/>
  <c r="C317" i="8"/>
  <c r="C316" i="8"/>
  <c r="C315" i="8"/>
  <c r="C314" i="8"/>
  <c r="C313" i="8"/>
  <c r="C312" i="8"/>
  <c r="C311" i="8"/>
  <c r="C310" i="8"/>
  <c r="C309" i="8"/>
  <c r="C308" i="8"/>
  <c r="C307" i="8"/>
  <c r="C306" i="8"/>
  <c r="C305" i="8"/>
  <c r="C304" i="8"/>
  <c r="C303" i="8"/>
  <c r="C302" i="8"/>
  <c r="C301" i="8"/>
  <c r="C300" i="8"/>
  <c r="C299" i="8"/>
  <c r="C298" i="8"/>
  <c r="C297" i="8"/>
  <c r="C296" i="8"/>
  <c r="C295" i="8"/>
  <c r="C294" i="8"/>
  <c r="C293" i="8"/>
  <c r="C292" i="8"/>
  <c r="C291" i="8"/>
  <c r="C290" i="8"/>
  <c r="C289" i="8"/>
  <c r="C288" i="8"/>
  <c r="C287" i="8"/>
  <c r="C286" i="8"/>
  <c r="C285" i="8"/>
  <c r="C284" i="8"/>
  <c r="C283" i="8"/>
  <c r="C282" i="8"/>
  <c r="C281" i="8"/>
  <c r="C280" i="8"/>
  <c r="C279" i="8"/>
  <c r="C278" i="8"/>
  <c r="C277" i="8"/>
  <c r="C276" i="8"/>
  <c r="C275" i="8"/>
  <c r="C274" i="8"/>
  <c r="C273" i="8"/>
  <c r="C272" i="8"/>
  <c r="C271" i="8"/>
  <c r="C270" i="8"/>
  <c r="C269" i="8"/>
  <c r="C268" i="8"/>
  <c r="C267" i="8"/>
  <c r="C266" i="8"/>
  <c r="C265" i="8"/>
  <c r="C264" i="8"/>
  <c r="C263" i="8"/>
  <c r="C262" i="8"/>
  <c r="C261" i="8"/>
  <c r="C260" i="8"/>
  <c r="C259" i="8"/>
  <c r="C258" i="8"/>
  <c r="C257" i="8"/>
  <c r="C256" i="8"/>
  <c r="C255" i="8"/>
  <c r="C254" i="8"/>
  <c r="C253" i="8"/>
  <c r="C252" i="8"/>
  <c r="C251" i="8"/>
  <c r="C250" i="8"/>
  <c r="C249" i="8"/>
  <c r="C248" i="8"/>
  <c r="C247" i="8"/>
  <c r="C246" i="8"/>
  <c r="C245" i="8"/>
  <c r="C244" i="8"/>
  <c r="C243" i="8"/>
  <c r="C242" i="8"/>
  <c r="C241" i="8"/>
  <c r="C240" i="8"/>
  <c r="C239" i="8"/>
  <c r="C238" i="8"/>
  <c r="C237" i="8"/>
  <c r="C236" i="8"/>
  <c r="C235" i="8"/>
  <c r="C234" i="8"/>
  <c r="C233" i="8"/>
  <c r="C232" i="8"/>
  <c r="C231" i="8"/>
  <c r="C230" i="8"/>
  <c r="C229" i="8"/>
  <c r="C228" i="8"/>
  <c r="C227" i="8"/>
  <c r="C226" i="8"/>
  <c r="C225" i="8"/>
  <c r="C224" i="8"/>
  <c r="C223" i="8"/>
  <c r="C222" i="8"/>
  <c r="C221" i="8"/>
  <c r="C220" i="8"/>
  <c r="C219" i="8"/>
  <c r="C218" i="8"/>
  <c r="C217" i="8"/>
  <c r="C216" i="8"/>
  <c r="C215" i="8"/>
  <c r="C214" i="8"/>
  <c r="C213" i="8"/>
  <c r="C212" i="8"/>
  <c r="C211" i="8"/>
  <c r="C210" i="8"/>
  <c r="C209" i="8"/>
  <c r="C208" i="8"/>
  <c r="C207" i="8"/>
  <c r="C206" i="8"/>
  <c r="C205" i="8"/>
  <c r="C204" i="8"/>
  <c r="C203" i="8"/>
  <c r="C202" i="8"/>
  <c r="C201" i="8"/>
  <c r="C200" i="8"/>
  <c r="C199" i="8"/>
  <c r="C198" i="8"/>
  <c r="C197" i="8"/>
  <c r="C196" i="8"/>
  <c r="C195" i="8"/>
  <c r="C194" i="8"/>
  <c r="C193" i="8"/>
  <c r="C192" i="8"/>
  <c r="C191" i="8"/>
  <c r="C190" i="8"/>
  <c r="C189" i="8"/>
  <c r="C188" i="8"/>
  <c r="C187" i="8"/>
  <c r="C186" i="8"/>
  <c r="C185" i="8"/>
  <c r="C184" i="8"/>
  <c r="C183" i="8"/>
  <c r="C182" i="8"/>
  <c r="C181" i="8"/>
  <c r="C180" i="8"/>
  <c r="C179" i="8"/>
  <c r="C178" i="8"/>
  <c r="C177" i="8"/>
  <c r="C176" i="8"/>
  <c r="C175" i="8"/>
  <c r="C174" i="8"/>
  <c r="C173" i="8"/>
  <c r="C172" i="8"/>
  <c r="C171" i="8"/>
  <c r="C170" i="8"/>
  <c r="C169" i="8"/>
  <c r="C168" i="8"/>
  <c r="C167" i="8"/>
  <c r="C166" i="8"/>
  <c r="C165" i="8"/>
  <c r="C164" i="8"/>
  <c r="C163" i="8"/>
  <c r="C162" i="8"/>
  <c r="C161" i="8"/>
  <c r="C160" i="8"/>
  <c r="C159" i="8"/>
  <c r="C158" i="8"/>
  <c r="C157" i="8"/>
  <c r="C156" i="8"/>
  <c r="C155" i="8"/>
  <c r="C154" i="8"/>
  <c r="C153" i="8"/>
  <c r="C152" i="8"/>
  <c r="C151" i="8"/>
  <c r="C150" i="8"/>
  <c r="C149" i="8"/>
  <c r="C148" i="8"/>
  <c r="C147" i="8"/>
  <c r="C146" i="8"/>
  <c r="C145" i="8"/>
  <c r="C144" i="8"/>
  <c r="C143" i="8"/>
  <c r="C142" i="8"/>
  <c r="C141" i="8"/>
  <c r="C140" i="8"/>
  <c r="C139" i="8"/>
  <c r="C138" i="8"/>
  <c r="C137" i="8"/>
  <c r="C136" i="8"/>
  <c r="C135" i="8"/>
  <c r="C134" i="8"/>
  <c r="C133" i="8"/>
  <c r="C132" i="8"/>
  <c r="C131" i="8"/>
  <c r="C130" i="8"/>
  <c r="C129" i="8"/>
  <c r="C128" i="8"/>
  <c r="C127" i="8"/>
  <c r="C126" i="8"/>
  <c r="C125" i="8"/>
  <c r="C124" i="8"/>
  <c r="C123" i="8"/>
  <c r="C122" i="8"/>
  <c r="C121" i="8"/>
  <c r="C120" i="8"/>
  <c r="C119" i="8"/>
  <c r="C118" i="8"/>
  <c r="C117" i="8"/>
  <c r="C116" i="8"/>
  <c r="C115" i="8"/>
  <c r="C114" i="8"/>
  <c r="C113" i="8"/>
  <c r="C112" i="8"/>
  <c r="C111" i="8"/>
  <c r="C110" i="8"/>
  <c r="C109" i="8"/>
  <c r="C108" i="8"/>
  <c r="C107" i="8"/>
  <c r="C106" i="8"/>
  <c r="C105" i="8"/>
  <c r="C104" i="8"/>
  <c r="C103" i="8"/>
  <c r="C102" i="8"/>
  <c r="C101" i="8"/>
  <c r="C100" i="8"/>
  <c r="C99" i="8"/>
  <c r="C98" i="8"/>
  <c r="C97" i="8"/>
  <c r="C96" i="8"/>
  <c r="C95" i="8"/>
  <c r="C94" i="8"/>
  <c r="C93" i="8"/>
  <c r="C92" i="8"/>
  <c r="C91" i="8"/>
  <c r="C90"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C6" i="8"/>
  <c r="C5" i="8"/>
  <c r="C4" i="8"/>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500" i="6"/>
  <c r="C499" i="6"/>
  <c r="C498" i="6"/>
  <c r="C497" i="6"/>
  <c r="C496" i="6"/>
  <c r="C495" i="6"/>
  <c r="C494" i="6"/>
  <c r="C493" i="6"/>
  <c r="C492" i="6"/>
  <c r="C491" i="6"/>
  <c r="C490" i="6"/>
  <c r="C489" i="6"/>
  <c r="C488" i="6"/>
  <c r="C487" i="6"/>
  <c r="C486" i="6"/>
  <c r="C485" i="6"/>
  <c r="C484" i="6"/>
  <c r="C483" i="6"/>
  <c r="C482" i="6"/>
  <c r="C481" i="6"/>
  <c r="C480" i="6"/>
  <c r="C479" i="6"/>
  <c r="C478" i="6"/>
  <c r="C477" i="6"/>
  <c r="C476" i="6"/>
  <c r="C475" i="6"/>
  <c r="C474" i="6"/>
  <c r="C473" i="6"/>
  <c r="C472" i="6"/>
  <c r="C471" i="6"/>
  <c r="C470" i="6"/>
  <c r="C469" i="6"/>
  <c r="C468" i="6"/>
  <c r="C467" i="6"/>
  <c r="C466" i="6"/>
  <c r="C465" i="6"/>
  <c r="C464" i="6"/>
  <c r="C463" i="6"/>
  <c r="C462" i="6"/>
  <c r="C461" i="6"/>
  <c r="C460" i="6"/>
  <c r="C459" i="6"/>
  <c r="C458" i="6"/>
  <c r="C457" i="6"/>
  <c r="C456" i="6"/>
  <c r="C455" i="6"/>
  <c r="C454" i="6"/>
  <c r="C453" i="6"/>
  <c r="C452" i="6"/>
  <c r="C451" i="6"/>
  <c r="C450" i="6"/>
  <c r="C449" i="6"/>
  <c r="C448" i="6"/>
  <c r="C447" i="6"/>
  <c r="C446" i="6"/>
  <c r="C445" i="6"/>
  <c r="C444" i="6"/>
  <c r="C443" i="6"/>
  <c r="C442" i="6"/>
  <c r="C441" i="6"/>
  <c r="C440" i="6"/>
  <c r="C439" i="6"/>
  <c r="C438" i="6"/>
  <c r="C437" i="6"/>
  <c r="C436" i="6"/>
  <c r="C435" i="6"/>
  <c r="C434" i="6"/>
  <c r="C433" i="6"/>
  <c r="C432" i="6"/>
  <c r="C431" i="6"/>
  <c r="C430" i="6"/>
  <c r="C429" i="6"/>
  <c r="C428" i="6"/>
  <c r="C427" i="6"/>
  <c r="C426" i="6"/>
  <c r="C425" i="6"/>
  <c r="C424" i="6"/>
  <c r="C423" i="6"/>
  <c r="C422" i="6"/>
  <c r="C421" i="6"/>
  <c r="C420" i="6"/>
  <c r="C419" i="6"/>
  <c r="C418" i="6"/>
  <c r="C417" i="6"/>
  <c r="C416" i="6"/>
  <c r="C415" i="6"/>
  <c r="C414" i="6"/>
  <c r="C413" i="6"/>
  <c r="C412" i="6"/>
  <c r="C411" i="6"/>
  <c r="C410" i="6"/>
  <c r="C409" i="6"/>
  <c r="C408" i="6"/>
  <c r="C407" i="6"/>
  <c r="C406" i="6"/>
  <c r="C405" i="6"/>
  <c r="C404" i="6"/>
  <c r="C403" i="6"/>
  <c r="C402" i="6"/>
  <c r="C401" i="6"/>
  <c r="C400" i="6"/>
  <c r="C399" i="6"/>
  <c r="C398" i="6"/>
  <c r="C397" i="6"/>
  <c r="C396" i="6"/>
  <c r="C395" i="6"/>
  <c r="C394" i="6"/>
  <c r="C393" i="6"/>
  <c r="C392" i="6"/>
  <c r="C391" i="6"/>
  <c r="C390" i="6"/>
  <c r="C389" i="6"/>
  <c r="C388" i="6"/>
  <c r="C387" i="6"/>
  <c r="C386" i="6"/>
  <c r="C385" i="6"/>
  <c r="C384" i="6"/>
  <c r="C383" i="6"/>
  <c r="C382" i="6"/>
  <c r="C381" i="6"/>
  <c r="C380" i="6"/>
  <c r="C379" i="6"/>
  <c r="C378" i="6"/>
  <c r="C377" i="6"/>
  <c r="C376" i="6"/>
  <c r="C375" i="6"/>
  <c r="C374" i="6"/>
  <c r="C373" i="6"/>
  <c r="C372" i="6"/>
  <c r="C371" i="6"/>
  <c r="C370" i="6"/>
  <c r="C369" i="6"/>
  <c r="C368" i="6"/>
  <c r="C367" i="6"/>
  <c r="C366" i="6"/>
  <c r="C365" i="6"/>
  <c r="C364" i="6"/>
  <c r="C363" i="6"/>
  <c r="C362" i="6"/>
  <c r="C361" i="6"/>
  <c r="C360" i="6"/>
  <c r="C359" i="6"/>
  <c r="C358" i="6"/>
  <c r="C357" i="6"/>
  <c r="C356" i="6"/>
  <c r="C355" i="6"/>
  <c r="C354" i="6"/>
  <c r="C353" i="6"/>
  <c r="C352" i="6"/>
  <c r="C351" i="6"/>
  <c r="C350" i="6"/>
  <c r="C349" i="6"/>
  <c r="C348" i="6"/>
  <c r="C347" i="6"/>
  <c r="C346" i="6"/>
  <c r="C345" i="6"/>
  <c r="C344" i="6"/>
  <c r="C343" i="6"/>
  <c r="C342" i="6"/>
  <c r="C341" i="6"/>
  <c r="C340" i="6"/>
  <c r="C339" i="6"/>
  <c r="C338" i="6"/>
  <c r="C337" i="6"/>
  <c r="C336" i="6"/>
  <c r="C335" i="6"/>
  <c r="C334" i="6"/>
  <c r="C333" i="6"/>
  <c r="C332" i="6"/>
  <c r="C331" i="6"/>
  <c r="C330" i="6"/>
  <c r="C329" i="6"/>
  <c r="C328" i="6"/>
  <c r="C327" i="6"/>
  <c r="C326" i="6"/>
  <c r="C325" i="6"/>
  <c r="C324" i="6"/>
  <c r="C323" i="6"/>
  <c r="C322" i="6"/>
  <c r="C321" i="6"/>
  <c r="C320" i="6"/>
  <c r="C319" i="6"/>
  <c r="C318" i="6"/>
  <c r="C317" i="6"/>
  <c r="C316" i="6"/>
  <c r="C315" i="6"/>
  <c r="C314" i="6"/>
  <c r="C313" i="6"/>
  <c r="C312" i="6"/>
  <c r="C311" i="6"/>
  <c r="C310" i="6"/>
  <c r="C309" i="6"/>
  <c r="C308" i="6"/>
  <c r="C307" i="6"/>
  <c r="C306" i="6"/>
  <c r="C305" i="6"/>
  <c r="C304" i="6"/>
  <c r="C303" i="6"/>
  <c r="C302" i="6"/>
  <c r="C301" i="6"/>
  <c r="C300" i="6"/>
  <c r="C299" i="6"/>
  <c r="C298" i="6"/>
  <c r="C297" i="6"/>
  <c r="C296" i="6"/>
  <c r="C295" i="6"/>
  <c r="C294" i="6"/>
  <c r="C293" i="6"/>
  <c r="C292" i="6"/>
  <c r="C291" i="6"/>
  <c r="C290" i="6"/>
  <c r="C289" i="6"/>
  <c r="C288" i="6"/>
  <c r="C287" i="6"/>
  <c r="C286" i="6"/>
  <c r="C285" i="6"/>
  <c r="C284" i="6"/>
  <c r="C283" i="6"/>
  <c r="C282" i="6"/>
  <c r="C281" i="6"/>
  <c r="C280" i="6"/>
  <c r="C279" i="6"/>
  <c r="C278" i="6"/>
  <c r="C277" i="6"/>
  <c r="C276" i="6"/>
  <c r="C275" i="6"/>
  <c r="C274" i="6"/>
  <c r="C273" i="6"/>
  <c r="C272" i="6"/>
  <c r="C271" i="6"/>
  <c r="C270" i="6"/>
  <c r="C269" i="6"/>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C500" i="5"/>
  <c r="C499" i="5"/>
  <c r="C498" i="5"/>
  <c r="C497" i="5"/>
  <c r="C496" i="5"/>
  <c r="C495" i="5"/>
  <c r="C494" i="5"/>
  <c r="C493" i="5"/>
  <c r="C492" i="5"/>
  <c r="C491" i="5"/>
  <c r="C490" i="5"/>
  <c r="C489" i="5"/>
  <c r="C488" i="5"/>
  <c r="C487" i="5"/>
  <c r="C486" i="5"/>
  <c r="C485" i="5"/>
  <c r="C484" i="5"/>
  <c r="C483" i="5"/>
  <c r="C482" i="5"/>
  <c r="C481" i="5"/>
  <c r="C480" i="5"/>
  <c r="C479" i="5"/>
  <c r="C478" i="5"/>
  <c r="C477" i="5"/>
  <c r="C476" i="5"/>
  <c r="C475" i="5"/>
  <c r="C474" i="5"/>
  <c r="C473" i="5"/>
  <c r="C472" i="5"/>
  <c r="C471" i="5"/>
  <c r="C470" i="5"/>
  <c r="C469" i="5"/>
  <c r="C468" i="5"/>
  <c r="C467" i="5"/>
  <c r="C466" i="5"/>
  <c r="C465" i="5"/>
  <c r="C464" i="5"/>
  <c r="C463" i="5"/>
  <c r="C462" i="5"/>
  <c r="C461" i="5"/>
  <c r="C460" i="5"/>
  <c r="C459" i="5"/>
  <c r="C458" i="5"/>
  <c r="C457" i="5"/>
  <c r="C456" i="5"/>
  <c r="C455" i="5"/>
  <c r="C454" i="5"/>
  <c r="C453" i="5"/>
  <c r="C452" i="5"/>
  <c r="C451" i="5"/>
  <c r="C450" i="5"/>
  <c r="C449" i="5"/>
  <c r="C448" i="5"/>
  <c r="C447" i="5"/>
  <c r="C446" i="5"/>
  <c r="C445" i="5"/>
  <c r="C444" i="5"/>
  <c r="C443" i="5"/>
  <c r="C442" i="5"/>
  <c r="C441" i="5"/>
  <c r="C440" i="5"/>
  <c r="C439" i="5"/>
  <c r="C438" i="5"/>
  <c r="C437" i="5"/>
  <c r="C436" i="5"/>
  <c r="C435" i="5"/>
  <c r="C434" i="5"/>
  <c r="C433" i="5"/>
  <c r="C432" i="5"/>
  <c r="C431" i="5"/>
  <c r="C430" i="5"/>
  <c r="C429" i="5"/>
  <c r="C428" i="5"/>
  <c r="C427" i="5"/>
  <c r="C426" i="5"/>
  <c r="C425" i="5"/>
  <c r="C424" i="5"/>
  <c r="C423" i="5"/>
  <c r="C422" i="5"/>
  <c r="C421" i="5"/>
  <c r="C420" i="5"/>
  <c r="C419" i="5"/>
  <c r="C418" i="5"/>
  <c r="C417" i="5"/>
  <c r="C416" i="5"/>
  <c r="C415" i="5"/>
  <c r="C414" i="5"/>
  <c r="C413" i="5"/>
  <c r="C412" i="5"/>
  <c r="C411" i="5"/>
  <c r="C410" i="5"/>
  <c r="C409" i="5"/>
  <c r="C408" i="5"/>
  <c r="C407" i="5"/>
  <c r="C406" i="5"/>
  <c r="C405" i="5"/>
  <c r="C404" i="5"/>
  <c r="C403" i="5"/>
  <c r="C402" i="5"/>
  <c r="C401" i="5"/>
  <c r="C400" i="5"/>
  <c r="C399" i="5"/>
  <c r="C398" i="5"/>
  <c r="C397" i="5"/>
  <c r="C396" i="5"/>
  <c r="C395" i="5"/>
  <c r="C394" i="5"/>
  <c r="C393" i="5"/>
  <c r="C392" i="5"/>
  <c r="C391" i="5"/>
  <c r="C390" i="5"/>
  <c r="C389" i="5"/>
  <c r="C388" i="5"/>
  <c r="C387" i="5"/>
  <c r="C386" i="5"/>
  <c r="C385" i="5"/>
  <c r="C384" i="5"/>
  <c r="C383" i="5"/>
  <c r="C382" i="5"/>
  <c r="C381" i="5"/>
  <c r="C380" i="5"/>
  <c r="C379" i="5"/>
  <c r="C378" i="5"/>
  <c r="C377" i="5"/>
  <c r="C376" i="5"/>
  <c r="C375" i="5"/>
  <c r="C374" i="5"/>
  <c r="C373" i="5"/>
  <c r="C372" i="5"/>
  <c r="C371" i="5"/>
  <c r="C370" i="5"/>
  <c r="C369" i="5"/>
  <c r="C368" i="5"/>
  <c r="C367" i="5"/>
  <c r="C366" i="5"/>
  <c r="C365" i="5"/>
  <c r="C364" i="5"/>
  <c r="C363" i="5"/>
  <c r="C362" i="5"/>
  <c r="C361" i="5"/>
  <c r="C360" i="5"/>
  <c r="C359" i="5"/>
  <c r="C358" i="5"/>
  <c r="C357" i="5"/>
  <c r="C356" i="5"/>
  <c r="C355" i="5"/>
  <c r="C354" i="5"/>
  <c r="C353" i="5"/>
  <c r="C352" i="5"/>
  <c r="C351" i="5"/>
  <c r="C350" i="5"/>
  <c r="C349" i="5"/>
  <c r="C348" i="5"/>
  <c r="C347" i="5"/>
  <c r="C346" i="5"/>
  <c r="C345" i="5"/>
  <c r="C344" i="5"/>
  <c r="C343" i="5"/>
  <c r="C342" i="5"/>
  <c r="C341" i="5"/>
  <c r="C340" i="5"/>
  <c r="C339" i="5"/>
  <c r="C338" i="5"/>
  <c r="C337" i="5"/>
  <c r="C336" i="5"/>
  <c r="C335" i="5"/>
  <c r="C334" i="5"/>
  <c r="C333" i="5"/>
  <c r="C332" i="5"/>
  <c r="C331" i="5"/>
  <c r="C330" i="5"/>
  <c r="C329" i="5"/>
  <c r="C328" i="5"/>
  <c r="C327" i="5"/>
  <c r="C326" i="5"/>
  <c r="C325" i="5"/>
  <c r="C324" i="5"/>
  <c r="C323" i="5"/>
  <c r="C322" i="5"/>
  <c r="C321" i="5"/>
  <c r="C320" i="5"/>
  <c r="C319" i="5"/>
  <c r="C318" i="5"/>
  <c r="C317" i="5"/>
  <c r="C316" i="5"/>
  <c r="C315" i="5"/>
  <c r="C314" i="5"/>
  <c r="C313" i="5"/>
  <c r="C312" i="5"/>
  <c r="C311" i="5"/>
  <c r="C310" i="5"/>
  <c r="C309" i="5"/>
  <c r="C308" i="5"/>
  <c r="C307" i="5"/>
  <c r="C306" i="5"/>
  <c r="C305" i="5"/>
  <c r="C304" i="5"/>
  <c r="C303" i="5"/>
  <c r="C302" i="5"/>
  <c r="C301" i="5"/>
  <c r="C300" i="5"/>
  <c r="C299" i="5"/>
  <c r="C298" i="5"/>
  <c r="C297" i="5"/>
  <c r="C296" i="5"/>
  <c r="C295" i="5"/>
  <c r="C294" i="5"/>
  <c r="C293" i="5"/>
  <c r="C292" i="5"/>
  <c r="C291" i="5"/>
  <c r="C290" i="5"/>
  <c r="C289" i="5"/>
  <c r="C288" i="5"/>
  <c r="C287" i="5"/>
  <c r="C286" i="5"/>
  <c r="C285" i="5"/>
  <c r="C284" i="5"/>
  <c r="C283" i="5"/>
  <c r="C282" i="5"/>
  <c r="C281" i="5"/>
  <c r="C280" i="5"/>
  <c r="C279" i="5"/>
  <c r="C278" i="5"/>
  <c r="C277" i="5"/>
  <c r="C276" i="5"/>
  <c r="C275" i="5"/>
  <c r="C274" i="5"/>
  <c r="C273" i="5"/>
  <c r="C272" i="5"/>
  <c r="C271" i="5"/>
  <c r="C270" i="5"/>
  <c r="C269" i="5"/>
  <c r="C268" i="5"/>
  <c r="C267" i="5"/>
  <c r="C266" i="5"/>
  <c r="C265" i="5"/>
  <c r="C264" i="5"/>
  <c r="C263" i="5"/>
  <c r="C262" i="5"/>
  <c r="C261" i="5"/>
  <c r="C260" i="5"/>
  <c r="C259" i="5"/>
  <c r="C258" i="5"/>
  <c r="C257" i="5"/>
  <c r="C256" i="5"/>
  <c r="C255" i="5"/>
  <c r="C254" i="5"/>
  <c r="C253" i="5"/>
  <c r="C252" i="5"/>
  <c r="C251" i="5"/>
  <c r="C250" i="5"/>
  <c r="C249" i="5"/>
  <c r="C248" i="5"/>
  <c r="C247" i="5"/>
  <c r="C246" i="5"/>
  <c r="C245" i="5"/>
  <c r="C244" i="5"/>
  <c r="C243" i="5"/>
  <c r="C242" i="5"/>
  <c r="C241" i="5"/>
  <c r="C240" i="5"/>
  <c r="C239" i="5"/>
  <c r="C238" i="5"/>
  <c r="C237" i="5"/>
  <c r="C236" i="5"/>
  <c r="C235" i="5"/>
  <c r="C234" i="5"/>
  <c r="C233" i="5"/>
  <c r="C232" i="5"/>
  <c r="C231" i="5"/>
  <c r="C230" i="5"/>
  <c r="C229" i="5"/>
  <c r="C228" i="5"/>
  <c r="C227" i="5"/>
  <c r="C226" i="5"/>
  <c r="C225" i="5"/>
  <c r="C224" i="5"/>
  <c r="C223" i="5"/>
  <c r="C222" i="5"/>
  <c r="C221" i="5"/>
  <c r="C220" i="5"/>
  <c r="C219" i="5"/>
  <c r="C218" i="5"/>
  <c r="C217" i="5"/>
  <c r="C216" i="5"/>
  <c r="C215" i="5"/>
  <c r="C214" i="5"/>
  <c r="C213" i="5"/>
  <c r="C212" i="5"/>
  <c r="C211" i="5"/>
  <c r="C210" i="5"/>
  <c r="C209" i="5"/>
  <c r="C208" i="5"/>
  <c r="C207" i="5"/>
  <c r="C206" i="5"/>
  <c r="C205" i="5"/>
  <c r="C204" i="5"/>
  <c r="C203" i="5"/>
  <c r="C202" i="5"/>
  <c r="C201"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500" i="4"/>
  <c r="C499" i="4"/>
  <c r="C498" i="4"/>
  <c r="C497" i="4"/>
  <c r="C496" i="4"/>
  <c r="C495" i="4"/>
  <c r="C494" i="4"/>
  <c r="C493" i="4"/>
  <c r="C492" i="4"/>
  <c r="C491" i="4"/>
  <c r="C490" i="4"/>
  <c r="C489" i="4"/>
  <c r="C488" i="4"/>
  <c r="C487" i="4"/>
  <c r="C486" i="4"/>
  <c r="C485" i="4"/>
  <c r="C484" i="4"/>
  <c r="C483" i="4"/>
  <c r="C482" i="4"/>
  <c r="C481" i="4"/>
  <c r="C480" i="4"/>
  <c r="C479" i="4"/>
  <c r="C478" i="4"/>
  <c r="C477" i="4"/>
  <c r="C476" i="4"/>
  <c r="C475" i="4"/>
  <c r="C474" i="4"/>
  <c r="C473" i="4"/>
  <c r="C472" i="4"/>
  <c r="C471" i="4"/>
  <c r="C470" i="4"/>
  <c r="C469" i="4"/>
  <c r="C468" i="4"/>
  <c r="C467" i="4"/>
  <c r="C466" i="4"/>
  <c r="C465" i="4"/>
  <c r="C464" i="4"/>
  <c r="C463" i="4"/>
  <c r="C462" i="4"/>
  <c r="C461" i="4"/>
  <c r="C460" i="4"/>
  <c r="C459" i="4"/>
  <c r="C458" i="4"/>
  <c r="C457" i="4"/>
  <c r="C456" i="4"/>
  <c r="C455" i="4"/>
  <c r="C454" i="4"/>
  <c r="C453" i="4"/>
  <c r="C452" i="4"/>
  <c r="C451" i="4"/>
  <c r="C450" i="4"/>
  <c r="C449" i="4"/>
  <c r="C448" i="4"/>
  <c r="C447" i="4"/>
  <c r="C446" i="4"/>
  <c r="C445" i="4"/>
  <c r="C444" i="4"/>
  <c r="C443" i="4"/>
  <c r="C442" i="4"/>
  <c r="C441" i="4"/>
  <c r="C440" i="4"/>
  <c r="C439" i="4"/>
  <c r="C438" i="4"/>
  <c r="C437" i="4"/>
  <c r="C436" i="4"/>
  <c r="C435" i="4"/>
  <c r="C434" i="4"/>
  <c r="C433" i="4"/>
  <c r="C432" i="4"/>
  <c r="C431" i="4"/>
  <c r="C430" i="4"/>
  <c r="C429" i="4"/>
  <c r="C428" i="4"/>
  <c r="C427" i="4"/>
  <c r="C426" i="4"/>
  <c r="C425" i="4"/>
  <c r="C424" i="4"/>
  <c r="C423" i="4"/>
  <c r="C422" i="4"/>
  <c r="C421" i="4"/>
  <c r="C420" i="4"/>
  <c r="C419" i="4"/>
  <c r="C418" i="4"/>
  <c r="C417" i="4"/>
  <c r="C416" i="4"/>
  <c r="C415" i="4"/>
  <c r="C414" i="4"/>
  <c r="C413" i="4"/>
  <c r="C412" i="4"/>
  <c r="C411" i="4"/>
  <c r="C410" i="4"/>
  <c r="C409" i="4"/>
  <c r="C408" i="4"/>
  <c r="C407" i="4"/>
  <c r="C406" i="4"/>
  <c r="C405" i="4"/>
  <c r="C404" i="4"/>
  <c r="C403" i="4"/>
  <c r="C402" i="4"/>
  <c r="C401" i="4"/>
  <c r="C400" i="4"/>
  <c r="C399" i="4"/>
  <c r="C398" i="4"/>
  <c r="C397" i="4"/>
  <c r="C396" i="4"/>
  <c r="C395" i="4"/>
  <c r="C394" i="4"/>
  <c r="C393" i="4"/>
  <c r="C392" i="4"/>
  <c r="C391" i="4"/>
  <c r="C390" i="4"/>
  <c r="C389" i="4"/>
  <c r="C388" i="4"/>
  <c r="C387" i="4"/>
  <c r="C386" i="4"/>
  <c r="C385" i="4"/>
  <c r="C384" i="4"/>
  <c r="C383" i="4"/>
  <c r="C382" i="4"/>
  <c r="C381" i="4"/>
  <c r="C380" i="4"/>
  <c r="C379" i="4"/>
  <c r="C378" i="4"/>
  <c r="C377" i="4"/>
  <c r="C376" i="4"/>
  <c r="C375" i="4"/>
  <c r="C374" i="4"/>
  <c r="C373" i="4"/>
  <c r="C372" i="4"/>
  <c r="C371" i="4"/>
  <c r="C370" i="4"/>
  <c r="C369" i="4"/>
  <c r="C368" i="4"/>
  <c r="C367" i="4"/>
  <c r="C366" i="4"/>
  <c r="C365" i="4"/>
  <c r="C364" i="4"/>
  <c r="C363" i="4"/>
  <c r="C362" i="4"/>
  <c r="C361" i="4"/>
  <c r="C360" i="4"/>
  <c r="C359" i="4"/>
  <c r="C358" i="4"/>
  <c r="C357" i="4"/>
  <c r="C356" i="4"/>
  <c r="C355" i="4"/>
  <c r="C354" i="4"/>
  <c r="C353" i="4"/>
  <c r="C352" i="4"/>
  <c r="C351" i="4"/>
  <c r="C350" i="4"/>
  <c r="C349" i="4"/>
  <c r="C348" i="4"/>
  <c r="C347" i="4"/>
  <c r="C346" i="4"/>
  <c r="C345" i="4"/>
  <c r="C344" i="4"/>
  <c r="C343" i="4"/>
  <c r="C342" i="4"/>
  <c r="C341" i="4"/>
  <c r="C340" i="4"/>
  <c r="C339" i="4"/>
  <c r="C338" i="4"/>
  <c r="C337" i="4"/>
  <c r="C336" i="4"/>
  <c r="C335" i="4"/>
  <c r="C334" i="4"/>
  <c r="C333" i="4"/>
  <c r="C332" i="4"/>
  <c r="C331" i="4"/>
  <c r="C330" i="4"/>
  <c r="C329" i="4"/>
  <c r="C328" i="4"/>
  <c r="C327" i="4"/>
  <c r="C326" i="4"/>
  <c r="C325" i="4"/>
  <c r="C324" i="4"/>
  <c r="C323" i="4"/>
  <c r="C322" i="4"/>
  <c r="C321" i="4"/>
  <c r="C320" i="4"/>
  <c r="C319" i="4"/>
  <c r="C318" i="4"/>
  <c r="C317" i="4"/>
  <c r="C316" i="4"/>
  <c r="C315" i="4"/>
  <c r="C314" i="4"/>
  <c r="C313" i="4"/>
  <c r="C312" i="4"/>
  <c r="C311" i="4"/>
  <c r="C310" i="4"/>
  <c r="C309" i="4"/>
  <c r="C308" i="4"/>
  <c r="C307" i="4"/>
  <c r="C306" i="4"/>
  <c r="C305" i="4"/>
  <c r="C304" i="4"/>
  <c r="C303" i="4"/>
  <c r="C302" i="4"/>
  <c r="C301" i="4"/>
  <c r="C300" i="4"/>
  <c r="C299" i="4"/>
  <c r="C298" i="4"/>
  <c r="C297" i="4"/>
  <c r="C296" i="4"/>
  <c r="C295" i="4"/>
  <c r="C294" i="4"/>
  <c r="C293" i="4"/>
  <c r="C292" i="4"/>
  <c r="C291" i="4"/>
  <c r="C290" i="4"/>
  <c r="C289" i="4"/>
  <c r="C288" i="4"/>
  <c r="C287" i="4"/>
  <c r="C286" i="4"/>
  <c r="C285" i="4"/>
  <c r="C284" i="4"/>
  <c r="C283" i="4"/>
  <c r="C282" i="4"/>
  <c r="C281" i="4"/>
  <c r="C280" i="4"/>
  <c r="C279" i="4"/>
  <c r="C278" i="4"/>
  <c r="C277" i="4"/>
  <c r="C276" i="4"/>
  <c r="C275" i="4"/>
  <c r="C274" i="4"/>
  <c r="C273" i="4"/>
  <c r="C272" i="4"/>
  <c r="C271" i="4"/>
  <c r="C270" i="4"/>
  <c r="C269" i="4"/>
  <c r="C268" i="4"/>
  <c r="C267" i="4"/>
  <c r="C266" i="4"/>
  <c r="C265" i="4"/>
  <c r="C264" i="4"/>
  <c r="C263" i="4"/>
  <c r="C262" i="4"/>
  <c r="C261" i="4"/>
  <c r="C260" i="4"/>
  <c r="C259" i="4"/>
  <c r="C258" i="4"/>
  <c r="C257" i="4"/>
  <c r="C256" i="4"/>
  <c r="C255" i="4"/>
  <c r="C254" i="4"/>
  <c r="C253" i="4"/>
  <c r="C252" i="4"/>
  <c r="C251" i="4"/>
  <c r="C250" i="4"/>
  <c r="C249" i="4"/>
  <c r="C248" i="4"/>
  <c r="C247" i="4"/>
  <c r="C246" i="4"/>
  <c r="C245" i="4"/>
  <c r="C244" i="4"/>
  <c r="C243" i="4"/>
  <c r="C242" i="4"/>
  <c r="C241" i="4"/>
  <c r="C240" i="4"/>
  <c r="C239" i="4"/>
  <c r="C238" i="4"/>
  <c r="C237" i="4"/>
  <c r="C236" i="4"/>
  <c r="C235" i="4"/>
  <c r="C234" i="4"/>
  <c r="C233" i="4"/>
  <c r="C232" i="4"/>
  <c r="C231" i="4"/>
  <c r="C230" i="4"/>
  <c r="C229" i="4"/>
  <c r="C228" i="4"/>
  <c r="C227" i="4"/>
  <c r="C226" i="4"/>
  <c r="C225" i="4"/>
  <c r="C224" i="4"/>
  <c r="C223" i="4"/>
  <c r="C222" i="4"/>
  <c r="C221" i="4"/>
  <c r="C220" i="4"/>
  <c r="C219" i="4"/>
  <c r="C218" i="4"/>
  <c r="C217" i="4"/>
  <c r="C216" i="4"/>
  <c r="C215" i="4"/>
  <c r="C214" i="4"/>
  <c r="C213" i="4"/>
  <c r="C212" i="4"/>
  <c r="C211" i="4"/>
  <c r="C210" i="4"/>
  <c r="C209" i="4"/>
  <c r="C208" i="4"/>
  <c r="C207" i="4"/>
  <c r="C206" i="4"/>
  <c r="C205" i="4"/>
  <c r="C204" i="4"/>
  <c r="C203" i="4"/>
  <c r="C202" i="4"/>
  <c r="C201" i="4"/>
  <c r="C200" i="4"/>
  <c r="C199" i="4"/>
  <c r="C198" i="4"/>
  <c r="C197" i="4"/>
  <c r="C196" i="4"/>
  <c r="C195" i="4"/>
  <c r="C194" i="4"/>
  <c r="C193" i="4"/>
  <c r="C192" i="4"/>
  <c r="C191" i="4"/>
  <c r="C190" i="4"/>
  <c r="C189" i="4"/>
  <c r="C188" i="4"/>
  <c r="C187" i="4"/>
  <c r="C186" i="4"/>
  <c r="C185" i="4"/>
  <c r="C184" i="4"/>
  <c r="C183" i="4"/>
  <c r="C182" i="4"/>
  <c r="C181" i="4"/>
  <c r="C180" i="4"/>
  <c r="C179" i="4"/>
  <c r="C178" i="4"/>
  <c r="C177" i="4"/>
  <c r="C176" i="4"/>
  <c r="C175" i="4"/>
  <c r="C174" i="4"/>
  <c r="C173" i="4"/>
  <c r="C172" i="4"/>
  <c r="C171" i="4"/>
  <c r="C170" i="4"/>
  <c r="C169" i="4"/>
  <c r="C168" i="4"/>
  <c r="C167" i="4"/>
  <c r="C166" i="4"/>
  <c r="C165" i="4"/>
  <c r="C164" i="4"/>
  <c r="C163" i="4"/>
  <c r="C162" i="4"/>
  <c r="C161" i="4"/>
  <c r="C160" i="4"/>
  <c r="C159" i="4"/>
  <c r="C158" i="4"/>
  <c r="C157" i="4"/>
  <c r="C156" i="4"/>
  <c r="C155" i="4"/>
  <c r="C154" i="4"/>
  <c r="C153" i="4"/>
  <c r="C152" i="4"/>
  <c r="C151" i="4"/>
  <c r="C150" i="4"/>
  <c r="C149" i="4"/>
  <c r="C148" i="4"/>
  <c r="C147" i="4"/>
  <c r="C146" i="4"/>
  <c r="C145" i="4"/>
  <c r="C144" i="4"/>
  <c r="C143" i="4"/>
  <c r="C142" i="4"/>
  <c r="C141" i="4"/>
  <c r="C140" i="4"/>
  <c r="C139" i="4"/>
  <c r="C138" i="4"/>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500" i="3"/>
  <c r="C499" i="3"/>
  <c r="C498" i="3"/>
  <c r="C497" i="3"/>
  <c r="C496" i="3"/>
  <c r="C495" i="3"/>
  <c r="C494" i="3"/>
  <c r="C493" i="3"/>
  <c r="C492" i="3"/>
  <c r="C491" i="3"/>
  <c r="C490" i="3"/>
  <c r="C489" i="3"/>
  <c r="C488" i="3"/>
  <c r="C487" i="3"/>
  <c r="C486" i="3"/>
  <c r="C485" i="3"/>
  <c r="C484" i="3"/>
  <c r="C483" i="3"/>
  <c r="C482" i="3"/>
  <c r="C481" i="3"/>
  <c r="C480" i="3"/>
  <c r="C479" i="3"/>
  <c r="C478" i="3"/>
  <c r="C477" i="3"/>
  <c r="C476" i="3"/>
  <c r="C475" i="3"/>
  <c r="C474" i="3"/>
  <c r="C473" i="3"/>
  <c r="C472" i="3"/>
  <c r="C471" i="3"/>
  <c r="C470" i="3"/>
  <c r="C469" i="3"/>
  <c r="C468" i="3"/>
  <c r="C467" i="3"/>
  <c r="C466" i="3"/>
  <c r="C465" i="3"/>
  <c r="C464" i="3"/>
  <c r="C463" i="3"/>
  <c r="C462" i="3"/>
  <c r="C461" i="3"/>
  <c r="C460" i="3"/>
  <c r="C459" i="3"/>
  <c r="C458" i="3"/>
  <c r="C457" i="3"/>
  <c r="C456" i="3"/>
  <c r="C455" i="3"/>
  <c r="C454" i="3"/>
  <c r="C453" i="3"/>
  <c r="C452" i="3"/>
  <c r="C451" i="3"/>
  <c r="C450" i="3"/>
  <c r="C449" i="3"/>
  <c r="C448" i="3"/>
  <c r="C447" i="3"/>
  <c r="C446" i="3"/>
  <c r="C445" i="3"/>
  <c r="C444" i="3"/>
  <c r="C443" i="3"/>
  <c r="C442" i="3"/>
  <c r="C441" i="3"/>
  <c r="C440" i="3"/>
  <c r="C439" i="3"/>
  <c r="C438" i="3"/>
  <c r="C437" i="3"/>
  <c r="C436" i="3"/>
  <c r="C435" i="3"/>
  <c r="C434" i="3"/>
  <c r="C433" i="3"/>
  <c r="C432" i="3"/>
  <c r="C431" i="3"/>
  <c r="C430" i="3"/>
  <c r="C429" i="3"/>
  <c r="C428" i="3"/>
  <c r="C427" i="3"/>
  <c r="C426" i="3"/>
  <c r="C425" i="3"/>
  <c r="C424" i="3"/>
  <c r="C423" i="3"/>
  <c r="C422" i="3"/>
  <c r="C421" i="3"/>
  <c r="C420" i="3"/>
  <c r="C419" i="3"/>
  <c r="C418" i="3"/>
  <c r="C417" i="3"/>
  <c r="C416" i="3"/>
  <c r="C415" i="3"/>
  <c r="C414" i="3"/>
  <c r="C413" i="3"/>
  <c r="C412" i="3"/>
  <c r="C411" i="3"/>
  <c r="C410" i="3"/>
  <c r="C409" i="3"/>
  <c r="C408" i="3"/>
  <c r="C407" i="3"/>
  <c r="C406" i="3"/>
  <c r="C405" i="3"/>
  <c r="C404" i="3"/>
  <c r="C403" i="3"/>
  <c r="C402" i="3"/>
  <c r="C401" i="3"/>
  <c r="C400" i="3"/>
  <c r="C399" i="3"/>
  <c r="C398" i="3"/>
  <c r="C397" i="3"/>
  <c r="C396" i="3"/>
  <c r="C395" i="3"/>
  <c r="C394" i="3"/>
  <c r="C393" i="3"/>
  <c r="C392" i="3"/>
  <c r="C391" i="3"/>
  <c r="C390" i="3"/>
  <c r="C389" i="3"/>
  <c r="C388" i="3"/>
  <c r="C387" i="3"/>
  <c r="C386" i="3"/>
  <c r="C385" i="3"/>
  <c r="C384" i="3"/>
  <c r="C383" i="3"/>
  <c r="C382" i="3"/>
  <c r="C381" i="3"/>
  <c r="C380" i="3"/>
  <c r="C379" i="3"/>
  <c r="C378" i="3"/>
  <c r="C377" i="3"/>
  <c r="C376" i="3"/>
  <c r="C375" i="3"/>
  <c r="C374" i="3"/>
  <c r="C373" i="3"/>
  <c r="C372" i="3"/>
  <c r="C371" i="3"/>
  <c r="C370" i="3"/>
  <c r="C369" i="3"/>
  <c r="C368" i="3"/>
  <c r="C367" i="3"/>
  <c r="C366" i="3"/>
  <c r="C365" i="3"/>
  <c r="C364" i="3"/>
  <c r="C363" i="3"/>
  <c r="C362" i="3"/>
  <c r="C361" i="3"/>
  <c r="C360" i="3"/>
  <c r="C359" i="3"/>
  <c r="C358" i="3"/>
  <c r="C357" i="3"/>
  <c r="C356" i="3"/>
  <c r="C355" i="3"/>
  <c r="C354" i="3"/>
  <c r="C353" i="3"/>
  <c r="C352" i="3"/>
  <c r="C351" i="3"/>
  <c r="C350" i="3"/>
  <c r="C349" i="3"/>
  <c r="C348" i="3"/>
  <c r="C347" i="3"/>
  <c r="C346" i="3"/>
  <c r="C345" i="3"/>
  <c r="C344" i="3"/>
  <c r="C343" i="3"/>
  <c r="C342" i="3"/>
  <c r="C341" i="3"/>
  <c r="C340" i="3"/>
  <c r="C339" i="3"/>
  <c r="C338" i="3"/>
  <c r="C337" i="3"/>
  <c r="C336" i="3"/>
  <c r="C335" i="3"/>
  <c r="C334" i="3"/>
  <c r="C333" i="3"/>
  <c r="C332" i="3"/>
  <c r="C331" i="3"/>
  <c r="C330" i="3"/>
  <c r="C329" i="3"/>
  <c r="C328" i="3"/>
  <c r="C327" i="3"/>
  <c r="C326" i="3"/>
  <c r="C325" i="3"/>
  <c r="C324" i="3"/>
  <c r="C323" i="3"/>
  <c r="C322" i="3"/>
  <c r="C321" i="3"/>
  <c r="C320" i="3"/>
  <c r="C319" i="3"/>
  <c r="C318" i="3"/>
  <c r="C317" i="3"/>
  <c r="C316" i="3"/>
  <c r="C315" i="3"/>
  <c r="C314" i="3"/>
  <c r="C313" i="3"/>
  <c r="C312" i="3"/>
  <c r="C311" i="3"/>
  <c r="C310" i="3"/>
  <c r="C309" i="3"/>
  <c r="C308" i="3"/>
  <c r="C307" i="3"/>
  <c r="C306" i="3"/>
  <c r="C305" i="3"/>
  <c r="C304" i="3"/>
  <c r="C303" i="3"/>
  <c r="C302" i="3"/>
  <c r="C301" i="3"/>
  <c r="C300" i="3"/>
  <c r="C299" i="3"/>
  <c r="C298" i="3"/>
  <c r="C297" i="3"/>
  <c r="C296" i="3"/>
  <c r="C295" i="3"/>
  <c r="C294" i="3"/>
  <c r="C293" i="3"/>
  <c r="C292" i="3"/>
  <c r="C291" i="3"/>
  <c r="C290" i="3"/>
  <c r="C289" i="3"/>
  <c r="C288" i="3"/>
  <c r="C287" i="3"/>
  <c r="C286" i="3"/>
  <c r="C285" i="3"/>
  <c r="C284" i="3"/>
  <c r="C283" i="3"/>
  <c r="C282" i="3"/>
  <c r="C281" i="3"/>
  <c r="C280" i="3"/>
  <c r="C279" i="3"/>
  <c r="C278" i="3"/>
  <c r="C277" i="3"/>
  <c r="C276" i="3"/>
  <c r="C275" i="3"/>
  <c r="C274" i="3"/>
  <c r="C273" i="3"/>
  <c r="C272" i="3"/>
  <c r="C271" i="3"/>
  <c r="C270" i="3"/>
  <c r="C269" i="3"/>
  <c r="C268" i="3"/>
  <c r="C267" i="3"/>
  <c r="C266" i="3"/>
  <c r="C265" i="3"/>
  <c r="C264" i="3"/>
  <c r="C263" i="3"/>
  <c r="C262" i="3"/>
  <c r="C261" i="3"/>
  <c r="C260" i="3"/>
  <c r="C259" i="3"/>
  <c r="C258" i="3"/>
  <c r="C257" i="3"/>
  <c r="C256" i="3"/>
  <c r="C255" i="3"/>
  <c r="C254" i="3"/>
  <c r="C253" i="3"/>
  <c r="C252" i="3"/>
  <c r="C251" i="3"/>
  <c r="C250" i="3"/>
  <c r="C249" i="3"/>
  <c r="C248" i="3"/>
  <c r="C247" i="3"/>
  <c r="C246" i="3"/>
  <c r="C245" i="3"/>
  <c r="C244" i="3"/>
  <c r="C243" i="3"/>
  <c r="C242" i="3"/>
  <c r="C241" i="3"/>
  <c r="C240" i="3"/>
  <c r="C239" i="3"/>
  <c r="C238" i="3"/>
  <c r="C237" i="3"/>
  <c r="C236" i="3"/>
  <c r="C235" i="3"/>
  <c r="C234" i="3"/>
  <c r="C233" i="3"/>
  <c r="C232" i="3"/>
  <c r="C231" i="3"/>
  <c r="C230" i="3"/>
  <c r="C229" i="3"/>
  <c r="C228" i="3"/>
  <c r="C227" i="3"/>
  <c r="C226" i="3"/>
  <c r="C225" i="3"/>
  <c r="C224" i="3"/>
  <c r="C223" i="3"/>
  <c r="C222" i="3"/>
  <c r="C221" i="3"/>
  <c r="C220" i="3"/>
  <c r="C219" i="3"/>
  <c r="C218" i="3"/>
  <c r="C217" i="3"/>
  <c r="C216" i="3"/>
  <c r="C215" i="3"/>
  <c r="C214" i="3"/>
  <c r="C213" i="3"/>
  <c r="C212" i="3"/>
  <c r="C211" i="3"/>
  <c r="C210" i="3"/>
  <c r="C209" i="3"/>
  <c r="C208" i="3"/>
  <c r="C207" i="3"/>
  <c r="C206" i="3"/>
  <c r="C205" i="3"/>
  <c r="C204" i="3"/>
  <c r="C203" i="3"/>
  <c r="C202" i="3"/>
  <c r="C201" i="3"/>
  <c r="C200" i="3"/>
  <c r="C199" i="3"/>
  <c r="C198" i="3"/>
  <c r="C197" i="3"/>
  <c r="C196" i="3"/>
  <c r="C195" i="3"/>
  <c r="C194" i="3"/>
  <c r="C193" i="3"/>
  <c r="C192" i="3"/>
  <c r="C191" i="3"/>
  <c r="C190" i="3"/>
  <c r="C189" i="3"/>
  <c r="C188" i="3"/>
  <c r="C187" i="3"/>
  <c r="C186" i="3"/>
  <c r="C185" i="3"/>
  <c r="C184" i="3"/>
  <c r="C183" i="3"/>
  <c r="C182" i="3"/>
  <c r="C181" i="3"/>
  <c r="C180" i="3"/>
  <c r="C179" i="3"/>
  <c r="C178" i="3"/>
  <c r="C177" i="3"/>
  <c r="C176" i="3"/>
  <c r="C175" i="3"/>
  <c r="C174" i="3"/>
  <c r="C173" i="3"/>
  <c r="C172" i="3"/>
  <c r="C171" i="3"/>
  <c r="C170" i="3"/>
  <c r="C169" i="3"/>
  <c r="C168" i="3"/>
  <c r="C167" i="3"/>
  <c r="C166" i="3"/>
  <c r="C165" i="3"/>
  <c r="C164" i="3"/>
  <c r="C163" i="3"/>
  <c r="C162" i="3"/>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A4" i="3"/>
  <c r="B4" i="3"/>
  <c r="A5" i="3"/>
  <c r="B5" i="3"/>
  <c r="A6" i="3"/>
  <c r="B6" i="3"/>
  <c r="A7" i="3"/>
  <c r="B7" i="3"/>
  <c r="I7" i="3"/>
  <c r="A8" i="3"/>
  <c r="B8" i="3"/>
  <c r="I8" i="3"/>
  <c r="A9" i="3"/>
  <c r="B9" i="3"/>
  <c r="I9" i="3"/>
  <c r="A10" i="3"/>
  <c r="B10" i="3"/>
  <c r="I10" i="3"/>
  <c r="A11" i="3"/>
  <c r="B11" i="3"/>
  <c r="I11" i="3"/>
  <c r="A12" i="3"/>
  <c r="B12" i="3"/>
  <c r="I12" i="3"/>
  <c r="A13" i="3"/>
  <c r="B13" i="3"/>
  <c r="I13" i="3"/>
  <c r="A14" i="3"/>
  <c r="B14" i="3"/>
  <c r="I14" i="3"/>
  <c r="A15" i="3"/>
  <c r="B15" i="3"/>
  <c r="I15" i="3"/>
  <c r="A16" i="3"/>
  <c r="B16" i="3"/>
  <c r="I16" i="3"/>
  <c r="A17" i="3"/>
  <c r="B17" i="3"/>
  <c r="I17" i="3"/>
  <c r="A18" i="3"/>
  <c r="B18" i="3"/>
  <c r="I18" i="3"/>
  <c r="A19" i="3"/>
  <c r="B19" i="3"/>
  <c r="I19" i="3"/>
  <c r="A20" i="3"/>
  <c r="B20" i="3"/>
  <c r="I20" i="3"/>
  <c r="A21" i="3"/>
  <c r="B21" i="3"/>
  <c r="A22" i="3"/>
  <c r="B22" i="3"/>
  <c r="A23" i="3"/>
  <c r="B23" i="3"/>
  <c r="A24" i="3"/>
  <c r="B24" i="3"/>
  <c r="A25" i="3"/>
  <c r="B25" i="3"/>
  <c r="A26" i="3"/>
  <c r="B26" i="3"/>
  <c r="A27" i="3"/>
  <c r="B27" i="3"/>
  <c r="A28" i="3"/>
  <c r="B28" i="3"/>
  <c r="A29" i="3"/>
  <c r="B29" i="3"/>
  <c r="A30" i="3"/>
  <c r="B30" i="3"/>
  <c r="A31" i="3"/>
  <c r="B31" i="3"/>
  <c r="A32" i="3"/>
  <c r="B32" i="3"/>
  <c r="A33" i="3"/>
  <c r="B33" i="3"/>
  <c r="A34" i="3"/>
  <c r="B34" i="3"/>
  <c r="A35" i="3"/>
  <c r="B35" i="3"/>
  <c r="A36" i="3"/>
  <c r="B36" i="3"/>
  <c r="A37" i="3"/>
  <c r="B37" i="3"/>
  <c r="A38" i="3"/>
  <c r="B38" i="3"/>
  <c r="A39" i="3"/>
  <c r="B39" i="3"/>
  <c r="A40" i="3"/>
  <c r="B40" i="3"/>
  <c r="A41" i="3"/>
  <c r="B41" i="3"/>
  <c r="A42" i="3"/>
  <c r="B42" i="3"/>
  <c r="A43" i="3"/>
  <c r="B43" i="3"/>
  <c r="A44" i="3"/>
  <c r="B44" i="3"/>
  <c r="A45" i="3"/>
  <c r="B45" i="3"/>
  <c r="A46" i="3"/>
  <c r="B46" i="3"/>
  <c r="A47" i="3"/>
  <c r="B47" i="3"/>
  <c r="A48" i="3"/>
  <c r="B48" i="3"/>
  <c r="A49" i="3"/>
  <c r="B49" i="3"/>
  <c r="A50" i="3"/>
  <c r="B50" i="3"/>
  <c r="A51" i="3"/>
  <c r="B51" i="3"/>
  <c r="A52" i="3"/>
  <c r="B52" i="3"/>
  <c r="A53" i="3"/>
  <c r="B53" i="3"/>
  <c r="A54" i="3"/>
  <c r="B54" i="3"/>
  <c r="A55" i="3"/>
  <c r="B55" i="3"/>
  <c r="A56" i="3"/>
  <c r="B56" i="3"/>
  <c r="A57" i="3"/>
  <c r="B57" i="3"/>
  <c r="A58" i="3"/>
  <c r="B58" i="3"/>
  <c r="A59" i="3"/>
  <c r="B59" i="3"/>
  <c r="A60" i="3"/>
  <c r="B60" i="3"/>
  <c r="A61" i="3"/>
  <c r="B61" i="3"/>
  <c r="A62" i="3"/>
  <c r="B62" i="3"/>
  <c r="A63" i="3"/>
  <c r="B63" i="3"/>
  <c r="A64" i="3"/>
  <c r="B64" i="3"/>
  <c r="A65" i="3"/>
  <c r="B65" i="3"/>
  <c r="A66" i="3"/>
  <c r="B66" i="3"/>
  <c r="A67" i="3"/>
  <c r="B67" i="3"/>
  <c r="A68" i="3"/>
  <c r="B68" i="3"/>
  <c r="A69" i="3"/>
  <c r="B69" i="3"/>
  <c r="A70" i="3"/>
  <c r="B70" i="3"/>
  <c r="A71" i="3"/>
  <c r="B71" i="3"/>
  <c r="A72" i="3"/>
  <c r="B72" i="3"/>
  <c r="A73" i="3"/>
  <c r="B73" i="3"/>
  <c r="A74" i="3"/>
  <c r="B74" i="3"/>
  <c r="A75" i="3"/>
  <c r="B75" i="3"/>
  <c r="A76" i="3"/>
  <c r="B76" i="3"/>
  <c r="A77" i="3"/>
  <c r="B77" i="3"/>
  <c r="A78" i="3"/>
  <c r="B78" i="3"/>
  <c r="A79" i="3"/>
  <c r="B79" i="3"/>
  <c r="A80" i="3"/>
  <c r="B80" i="3"/>
  <c r="A81" i="3"/>
  <c r="B81" i="3"/>
  <c r="A82" i="3"/>
  <c r="B82" i="3"/>
  <c r="A83" i="3"/>
  <c r="B83" i="3"/>
  <c r="A84" i="3"/>
  <c r="B84" i="3"/>
  <c r="A85" i="3"/>
  <c r="B85" i="3"/>
  <c r="A86" i="3"/>
  <c r="B86" i="3"/>
  <c r="A87" i="3"/>
  <c r="B87" i="3"/>
  <c r="A88" i="3"/>
  <c r="B88" i="3"/>
  <c r="A89" i="3"/>
  <c r="B89" i="3"/>
  <c r="A90" i="3"/>
  <c r="B90" i="3"/>
  <c r="A91" i="3"/>
  <c r="B91" i="3"/>
  <c r="A92" i="3"/>
  <c r="B92" i="3"/>
  <c r="A93" i="3"/>
  <c r="B93" i="3"/>
  <c r="A94" i="3"/>
  <c r="B94" i="3"/>
  <c r="A95" i="3"/>
  <c r="B95" i="3"/>
  <c r="A96" i="3"/>
  <c r="B96" i="3"/>
  <c r="A97" i="3"/>
  <c r="B97" i="3"/>
  <c r="A98" i="3"/>
  <c r="B98" i="3"/>
  <c r="A99" i="3"/>
  <c r="B99" i="3"/>
  <c r="A100" i="3"/>
  <c r="B100" i="3"/>
  <c r="A101" i="3"/>
  <c r="B101" i="3"/>
  <c r="A102" i="3"/>
  <c r="B102" i="3"/>
  <c r="A103" i="3"/>
  <c r="B103" i="3"/>
  <c r="A104" i="3"/>
  <c r="B104" i="3"/>
  <c r="A105" i="3"/>
  <c r="B105" i="3"/>
  <c r="A106" i="3"/>
  <c r="B106" i="3"/>
  <c r="A107" i="3"/>
  <c r="B107" i="3"/>
  <c r="A108" i="3"/>
  <c r="B108" i="3"/>
  <c r="A109" i="3"/>
  <c r="B109" i="3"/>
  <c r="A110" i="3"/>
  <c r="B110" i="3"/>
  <c r="A111" i="3"/>
  <c r="B111" i="3"/>
  <c r="A112" i="3"/>
  <c r="B112" i="3"/>
  <c r="A113" i="3"/>
  <c r="B113" i="3"/>
  <c r="A114" i="3"/>
  <c r="B114" i="3"/>
  <c r="A115" i="3"/>
  <c r="B115" i="3"/>
  <c r="A116" i="3"/>
  <c r="B116" i="3"/>
  <c r="A117" i="3"/>
  <c r="B117" i="3"/>
  <c r="A118" i="3"/>
  <c r="B118" i="3"/>
  <c r="A119" i="3"/>
  <c r="B119" i="3"/>
  <c r="A120" i="3"/>
  <c r="B120" i="3"/>
  <c r="A121" i="3"/>
  <c r="B121" i="3"/>
  <c r="A122" i="3"/>
  <c r="B122" i="3"/>
  <c r="A123" i="3"/>
  <c r="B123" i="3"/>
  <c r="A124" i="3"/>
  <c r="B124" i="3"/>
  <c r="A125" i="3"/>
  <c r="B125" i="3"/>
  <c r="A126" i="3"/>
  <c r="B126" i="3"/>
  <c r="A127" i="3"/>
  <c r="B127" i="3"/>
  <c r="A128" i="3"/>
  <c r="B128" i="3"/>
  <c r="A129" i="3"/>
  <c r="B129" i="3"/>
  <c r="A130" i="3"/>
  <c r="B130" i="3"/>
  <c r="A131" i="3"/>
  <c r="B131" i="3"/>
  <c r="A132" i="3"/>
  <c r="B132" i="3"/>
  <c r="A133" i="3"/>
  <c r="B133" i="3"/>
  <c r="A134" i="3"/>
  <c r="B134" i="3"/>
  <c r="A135" i="3"/>
  <c r="B135" i="3"/>
  <c r="A136" i="3"/>
  <c r="B136" i="3"/>
  <c r="A137" i="3"/>
  <c r="B137" i="3"/>
  <c r="A138" i="3"/>
  <c r="B138" i="3"/>
  <c r="A139" i="3"/>
  <c r="B139" i="3"/>
  <c r="A140" i="3"/>
  <c r="B140" i="3"/>
  <c r="A141" i="3"/>
  <c r="B141" i="3"/>
  <c r="A142" i="3"/>
  <c r="B142" i="3"/>
  <c r="A143" i="3"/>
  <c r="B143" i="3"/>
  <c r="A144" i="3"/>
  <c r="B144" i="3"/>
  <c r="A145" i="3"/>
  <c r="B145" i="3"/>
  <c r="A146" i="3"/>
  <c r="B146" i="3"/>
  <c r="A147" i="3"/>
  <c r="B147" i="3"/>
  <c r="A148" i="3"/>
  <c r="B148" i="3"/>
  <c r="A149" i="3"/>
  <c r="B149" i="3"/>
  <c r="A150" i="3"/>
  <c r="B150" i="3"/>
  <c r="A151" i="3"/>
  <c r="B151" i="3"/>
  <c r="A152" i="3"/>
  <c r="B152" i="3"/>
  <c r="A153" i="3"/>
  <c r="B153" i="3"/>
  <c r="A154" i="3"/>
  <c r="B154" i="3"/>
  <c r="A155" i="3"/>
  <c r="B155" i="3"/>
  <c r="A156" i="3"/>
  <c r="B156" i="3"/>
  <c r="A157" i="3"/>
  <c r="B157" i="3"/>
  <c r="A158" i="3"/>
  <c r="B158" i="3"/>
  <c r="A159" i="3"/>
  <c r="B159" i="3"/>
  <c r="A160" i="3"/>
  <c r="B160" i="3"/>
  <c r="A161" i="3"/>
  <c r="B161" i="3"/>
  <c r="A162" i="3"/>
  <c r="B162" i="3"/>
  <c r="A163" i="3"/>
  <c r="B163" i="3"/>
  <c r="A164" i="3"/>
  <c r="B164" i="3"/>
  <c r="A165" i="3"/>
  <c r="B165" i="3"/>
  <c r="A166" i="3"/>
  <c r="B166" i="3"/>
  <c r="A167" i="3"/>
  <c r="B167" i="3"/>
  <c r="A168" i="3"/>
  <c r="B168" i="3"/>
  <c r="A169" i="3"/>
  <c r="B169" i="3"/>
  <c r="A170" i="3"/>
  <c r="B170" i="3"/>
  <c r="A171" i="3"/>
  <c r="B171" i="3"/>
  <c r="A172" i="3"/>
  <c r="B172" i="3"/>
  <c r="A173" i="3"/>
  <c r="B173" i="3"/>
  <c r="A174" i="3"/>
  <c r="B174" i="3"/>
  <c r="A175" i="3"/>
  <c r="B175" i="3"/>
  <c r="A176" i="3"/>
  <c r="B176" i="3"/>
  <c r="A177" i="3"/>
  <c r="B177" i="3"/>
  <c r="A178" i="3"/>
  <c r="B178" i="3"/>
  <c r="A179" i="3"/>
  <c r="B179" i="3"/>
  <c r="A180" i="3"/>
  <c r="B180" i="3"/>
  <c r="A181" i="3"/>
  <c r="B181" i="3"/>
  <c r="A182" i="3"/>
  <c r="B182" i="3"/>
  <c r="A183" i="3"/>
  <c r="B183" i="3"/>
  <c r="A184" i="3"/>
  <c r="B184" i="3"/>
  <c r="A185" i="3"/>
  <c r="B185" i="3"/>
  <c r="A186" i="3"/>
  <c r="B186" i="3"/>
  <c r="A187" i="3"/>
  <c r="B187" i="3"/>
  <c r="A188" i="3"/>
  <c r="B188" i="3"/>
  <c r="A189" i="3"/>
  <c r="B189" i="3"/>
  <c r="A190" i="3"/>
  <c r="B190" i="3"/>
  <c r="A191" i="3"/>
  <c r="B191" i="3"/>
  <c r="A192" i="3"/>
  <c r="B192" i="3"/>
  <c r="A193" i="3"/>
  <c r="B193" i="3"/>
  <c r="A194" i="3"/>
  <c r="B194" i="3"/>
  <c r="A195" i="3"/>
  <c r="B195" i="3"/>
  <c r="A196" i="3"/>
  <c r="B196" i="3"/>
  <c r="A197" i="3"/>
  <c r="B197" i="3"/>
  <c r="A198" i="3"/>
  <c r="B198" i="3"/>
  <c r="A199" i="3"/>
  <c r="B199" i="3"/>
  <c r="A200" i="3"/>
  <c r="B200" i="3"/>
  <c r="A201" i="3"/>
  <c r="B201" i="3"/>
  <c r="A202" i="3"/>
  <c r="B202" i="3"/>
  <c r="A203" i="3"/>
  <c r="B203" i="3"/>
  <c r="A204" i="3"/>
  <c r="B204" i="3"/>
  <c r="A205" i="3"/>
  <c r="B205" i="3"/>
  <c r="A206" i="3"/>
  <c r="B206" i="3"/>
  <c r="A207" i="3"/>
  <c r="B207" i="3"/>
  <c r="A208" i="3"/>
  <c r="B208" i="3"/>
  <c r="A209" i="3"/>
  <c r="B209" i="3"/>
  <c r="A210" i="3"/>
  <c r="B210" i="3"/>
  <c r="A211" i="3"/>
  <c r="B211" i="3"/>
  <c r="A212" i="3"/>
  <c r="B212" i="3"/>
  <c r="A213" i="3"/>
  <c r="B213" i="3"/>
  <c r="A214" i="3"/>
  <c r="B214" i="3"/>
  <c r="A215" i="3"/>
  <c r="B215" i="3"/>
  <c r="A216" i="3"/>
  <c r="B216" i="3"/>
  <c r="A217" i="3"/>
  <c r="B217" i="3"/>
  <c r="A218" i="3"/>
  <c r="B218" i="3"/>
  <c r="A219" i="3"/>
  <c r="B219" i="3"/>
  <c r="A220" i="3"/>
  <c r="B220" i="3"/>
  <c r="A221" i="3"/>
  <c r="B221" i="3"/>
  <c r="A222" i="3"/>
  <c r="B222" i="3"/>
  <c r="A223" i="3"/>
  <c r="B223" i="3"/>
  <c r="A224" i="3"/>
  <c r="B224" i="3"/>
  <c r="A225" i="3"/>
  <c r="B225" i="3"/>
  <c r="A226" i="3"/>
  <c r="B226" i="3"/>
  <c r="A227" i="3"/>
  <c r="B227" i="3"/>
  <c r="A228" i="3"/>
  <c r="B228" i="3"/>
  <c r="A229" i="3"/>
  <c r="B229" i="3"/>
  <c r="A230" i="3"/>
  <c r="B230" i="3"/>
  <c r="A231" i="3"/>
  <c r="B231" i="3"/>
  <c r="A232" i="3"/>
  <c r="B232" i="3"/>
  <c r="A233" i="3"/>
  <c r="B233" i="3"/>
  <c r="A234" i="3"/>
  <c r="B234" i="3"/>
  <c r="A235" i="3"/>
  <c r="B235" i="3"/>
  <c r="A236" i="3"/>
  <c r="B236" i="3"/>
  <c r="A237" i="3"/>
  <c r="B237" i="3"/>
  <c r="A238" i="3"/>
  <c r="B238" i="3"/>
  <c r="A239" i="3"/>
  <c r="B239" i="3"/>
  <c r="A240" i="3"/>
  <c r="B240" i="3"/>
  <c r="A241" i="3"/>
  <c r="B241" i="3"/>
  <c r="A242" i="3"/>
  <c r="B242" i="3"/>
  <c r="A243" i="3"/>
  <c r="B243" i="3"/>
  <c r="A244" i="3"/>
  <c r="B244" i="3"/>
  <c r="A245" i="3"/>
  <c r="B245" i="3"/>
  <c r="A246" i="3"/>
  <c r="B246" i="3"/>
  <c r="A247" i="3"/>
  <c r="B247" i="3"/>
  <c r="A248" i="3"/>
  <c r="B248" i="3"/>
  <c r="A249" i="3"/>
  <c r="B249" i="3"/>
  <c r="A250" i="3"/>
  <c r="B250" i="3"/>
  <c r="A251" i="3"/>
  <c r="B251" i="3"/>
  <c r="A252" i="3"/>
  <c r="B252" i="3"/>
  <c r="A253" i="3"/>
  <c r="B253" i="3"/>
  <c r="A254" i="3"/>
  <c r="B254" i="3"/>
  <c r="A255" i="3"/>
  <c r="B255" i="3"/>
  <c r="A256" i="3"/>
  <c r="B256" i="3"/>
  <c r="A257" i="3"/>
  <c r="B257" i="3"/>
  <c r="A258" i="3"/>
  <c r="B258" i="3"/>
  <c r="A259" i="3"/>
  <c r="B259" i="3"/>
  <c r="A260" i="3"/>
  <c r="B260" i="3"/>
  <c r="A261" i="3"/>
  <c r="B261" i="3"/>
  <c r="A262" i="3"/>
  <c r="B262" i="3"/>
  <c r="A263" i="3"/>
  <c r="B263" i="3"/>
  <c r="A264" i="3"/>
  <c r="B264" i="3"/>
  <c r="A265" i="3"/>
  <c r="B265" i="3"/>
  <c r="A266" i="3"/>
  <c r="B266" i="3"/>
  <c r="A267" i="3"/>
  <c r="B267" i="3"/>
  <c r="A268" i="3"/>
  <c r="B268" i="3"/>
  <c r="A269" i="3"/>
  <c r="B269" i="3"/>
  <c r="A270" i="3"/>
  <c r="B270" i="3"/>
  <c r="A271" i="3"/>
  <c r="B271" i="3"/>
  <c r="A272" i="3"/>
  <c r="B272" i="3"/>
  <c r="A273" i="3"/>
  <c r="B273" i="3"/>
  <c r="A274" i="3"/>
  <c r="B274" i="3"/>
  <c r="A275" i="3"/>
  <c r="B275" i="3"/>
  <c r="A276" i="3"/>
  <c r="B276" i="3"/>
  <c r="A277" i="3"/>
  <c r="B277" i="3"/>
  <c r="A278" i="3"/>
  <c r="B278" i="3"/>
  <c r="A279" i="3"/>
  <c r="B279" i="3"/>
  <c r="A280" i="3"/>
  <c r="B280" i="3"/>
  <c r="A281" i="3"/>
  <c r="B281" i="3"/>
  <c r="A282" i="3"/>
  <c r="B282" i="3"/>
  <c r="A283" i="3"/>
  <c r="B283" i="3"/>
  <c r="A284" i="3"/>
  <c r="B284" i="3"/>
  <c r="A285" i="3"/>
  <c r="B285" i="3"/>
  <c r="A286" i="3"/>
  <c r="B286" i="3"/>
  <c r="A287" i="3"/>
  <c r="B287" i="3"/>
  <c r="A288" i="3"/>
  <c r="B288" i="3"/>
  <c r="A289" i="3"/>
  <c r="B289" i="3"/>
  <c r="A290" i="3"/>
  <c r="B290" i="3"/>
  <c r="A291" i="3"/>
  <c r="B291" i="3"/>
  <c r="A292" i="3"/>
  <c r="B292" i="3"/>
  <c r="A293" i="3"/>
  <c r="B293" i="3"/>
  <c r="A294" i="3"/>
  <c r="B294" i="3"/>
  <c r="A295" i="3"/>
  <c r="B295" i="3"/>
  <c r="A296" i="3"/>
  <c r="B296" i="3"/>
  <c r="A297" i="3"/>
  <c r="B297" i="3"/>
  <c r="A298" i="3"/>
  <c r="B298" i="3"/>
  <c r="A299" i="3"/>
  <c r="B299" i="3"/>
  <c r="A300" i="3"/>
  <c r="B300" i="3"/>
  <c r="A301" i="3"/>
  <c r="B301" i="3"/>
  <c r="A302" i="3"/>
  <c r="B302" i="3"/>
  <c r="A303" i="3"/>
  <c r="B303" i="3"/>
  <c r="A304" i="3"/>
  <c r="B304" i="3"/>
  <c r="A305" i="3"/>
  <c r="B305" i="3"/>
  <c r="A306" i="3"/>
  <c r="B306" i="3"/>
  <c r="A307" i="3"/>
  <c r="B307" i="3"/>
  <c r="A308" i="3"/>
  <c r="B308" i="3"/>
  <c r="A309" i="3"/>
  <c r="B309" i="3"/>
  <c r="A310" i="3"/>
  <c r="B310" i="3"/>
  <c r="A311" i="3"/>
  <c r="B311" i="3"/>
  <c r="A312" i="3"/>
  <c r="B312" i="3"/>
  <c r="A313" i="3"/>
  <c r="B313" i="3"/>
  <c r="A314" i="3"/>
  <c r="B314" i="3"/>
  <c r="A315" i="3"/>
  <c r="B315" i="3"/>
  <c r="A316" i="3"/>
  <c r="B316" i="3"/>
  <c r="A317" i="3"/>
  <c r="B317" i="3"/>
  <c r="A318" i="3"/>
  <c r="B318" i="3"/>
  <c r="A319" i="3"/>
  <c r="B319" i="3"/>
  <c r="A320" i="3"/>
  <c r="B320" i="3"/>
  <c r="A321" i="3"/>
  <c r="B321" i="3"/>
  <c r="A322" i="3"/>
  <c r="B322" i="3"/>
  <c r="A323" i="3"/>
  <c r="B323" i="3"/>
  <c r="A324" i="3"/>
  <c r="B324" i="3"/>
  <c r="A325" i="3"/>
  <c r="B325" i="3"/>
  <c r="A326" i="3"/>
  <c r="B326" i="3"/>
  <c r="A327" i="3"/>
  <c r="B327" i="3"/>
  <c r="A328" i="3"/>
  <c r="B328" i="3"/>
  <c r="A329" i="3"/>
  <c r="B329" i="3"/>
  <c r="A330" i="3"/>
  <c r="B330" i="3"/>
  <c r="A331" i="3"/>
  <c r="B331" i="3"/>
  <c r="A332" i="3"/>
  <c r="B332" i="3"/>
  <c r="A333" i="3"/>
  <c r="B333" i="3"/>
  <c r="A334" i="3"/>
  <c r="B334" i="3"/>
  <c r="A335" i="3"/>
  <c r="B335" i="3"/>
  <c r="A336" i="3"/>
  <c r="B336" i="3"/>
  <c r="A337" i="3"/>
  <c r="B337" i="3"/>
  <c r="A338" i="3"/>
  <c r="B338" i="3"/>
  <c r="A339" i="3"/>
  <c r="B339" i="3"/>
  <c r="A340" i="3"/>
  <c r="B340" i="3"/>
  <c r="A341" i="3"/>
  <c r="B341" i="3"/>
  <c r="A342" i="3"/>
  <c r="B342" i="3"/>
  <c r="A343" i="3"/>
  <c r="B343" i="3"/>
  <c r="A344" i="3"/>
  <c r="B344" i="3"/>
  <c r="A345" i="3"/>
  <c r="B345" i="3"/>
  <c r="A346" i="3"/>
  <c r="B346" i="3"/>
  <c r="A347" i="3"/>
  <c r="B347" i="3"/>
  <c r="A348" i="3"/>
  <c r="B348" i="3"/>
  <c r="A349" i="3"/>
  <c r="B349" i="3"/>
  <c r="A350" i="3"/>
  <c r="B350" i="3"/>
  <c r="A351" i="3"/>
  <c r="B351" i="3"/>
  <c r="A352" i="3"/>
  <c r="B352" i="3"/>
  <c r="A353" i="3"/>
  <c r="B353" i="3"/>
  <c r="A354" i="3"/>
  <c r="B354" i="3"/>
  <c r="A355" i="3"/>
  <c r="B355" i="3"/>
  <c r="A356" i="3"/>
  <c r="B356" i="3"/>
  <c r="A357" i="3"/>
  <c r="B357" i="3"/>
  <c r="A358" i="3"/>
  <c r="B358" i="3"/>
  <c r="A359" i="3"/>
  <c r="B359" i="3"/>
  <c r="A360" i="3"/>
  <c r="B360" i="3"/>
  <c r="A361" i="3"/>
  <c r="B361" i="3"/>
  <c r="A362" i="3"/>
  <c r="B362" i="3"/>
  <c r="A363" i="3"/>
  <c r="B363" i="3"/>
  <c r="A364" i="3"/>
  <c r="B364" i="3"/>
  <c r="A365" i="3"/>
  <c r="B365" i="3"/>
  <c r="A366" i="3"/>
  <c r="B366" i="3"/>
  <c r="A367" i="3"/>
  <c r="B367" i="3"/>
  <c r="A368" i="3"/>
  <c r="B368" i="3"/>
  <c r="A369" i="3"/>
  <c r="B369" i="3"/>
  <c r="A370" i="3"/>
  <c r="B370" i="3"/>
  <c r="A371" i="3"/>
  <c r="B371" i="3"/>
  <c r="A372" i="3"/>
  <c r="B372" i="3"/>
  <c r="A373" i="3"/>
  <c r="B373" i="3"/>
  <c r="A374" i="3"/>
  <c r="B374" i="3"/>
  <c r="A375" i="3"/>
  <c r="B375" i="3"/>
  <c r="A376" i="3"/>
  <c r="B376" i="3"/>
  <c r="A377" i="3"/>
  <c r="B377" i="3"/>
  <c r="A378" i="3"/>
  <c r="B378" i="3"/>
  <c r="A379" i="3"/>
  <c r="B379" i="3"/>
  <c r="A380" i="3"/>
  <c r="B380" i="3"/>
  <c r="A381" i="3"/>
  <c r="B381" i="3"/>
  <c r="A382" i="3"/>
  <c r="B382" i="3"/>
  <c r="A383" i="3"/>
  <c r="B383" i="3"/>
  <c r="A384" i="3"/>
  <c r="B384" i="3"/>
  <c r="A385" i="3"/>
  <c r="B385" i="3"/>
  <c r="A386" i="3"/>
  <c r="B386" i="3"/>
  <c r="A387" i="3"/>
  <c r="B387" i="3"/>
  <c r="A388" i="3"/>
  <c r="B388" i="3"/>
  <c r="A389" i="3"/>
  <c r="B389" i="3"/>
  <c r="A390" i="3"/>
  <c r="B390" i="3"/>
  <c r="A391" i="3"/>
  <c r="B391" i="3"/>
  <c r="A392" i="3"/>
  <c r="B392" i="3"/>
  <c r="A393" i="3"/>
  <c r="B393" i="3"/>
  <c r="A394" i="3"/>
  <c r="B394" i="3"/>
  <c r="A395" i="3"/>
  <c r="B395" i="3"/>
  <c r="A396" i="3"/>
  <c r="B396" i="3"/>
  <c r="A397" i="3"/>
  <c r="B397" i="3"/>
  <c r="A398" i="3"/>
  <c r="B398" i="3"/>
  <c r="A399" i="3"/>
  <c r="B399" i="3"/>
  <c r="A400" i="3"/>
  <c r="B400" i="3"/>
  <c r="A401" i="3"/>
  <c r="B401" i="3"/>
  <c r="A402" i="3"/>
  <c r="B402" i="3"/>
  <c r="A403" i="3"/>
  <c r="B403" i="3"/>
  <c r="A404" i="3"/>
  <c r="B404" i="3"/>
  <c r="A405" i="3"/>
  <c r="B405" i="3"/>
  <c r="A406" i="3"/>
  <c r="B406" i="3"/>
  <c r="A407" i="3"/>
  <c r="B407" i="3"/>
  <c r="A408" i="3"/>
  <c r="B408" i="3"/>
  <c r="A409" i="3"/>
  <c r="B409" i="3"/>
  <c r="A410" i="3"/>
  <c r="B410" i="3"/>
  <c r="A411" i="3"/>
  <c r="B411" i="3"/>
  <c r="A412" i="3"/>
  <c r="B412" i="3"/>
  <c r="A413" i="3"/>
  <c r="B413" i="3"/>
  <c r="A414" i="3"/>
  <c r="B414" i="3"/>
  <c r="A415" i="3"/>
  <c r="B415" i="3"/>
  <c r="A416" i="3"/>
  <c r="B416" i="3"/>
  <c r="A417" i="3"/>
  <c r="B417" i="3"/>
  <c r="A418" i="3"/>
  <c r="B418" i="3"/>
  <c r="A419" i="3"/>
  <c r="B419" i="3"/>
  <c r="A420" i="3"/>
  <c r="B420" i="3"/>
  <c r="A421" i="3"/>
  <c r="B421" i="3"/>
  <c r="A422" i="3"/>
  <c r="B422" i="3"/>
  <c r="A423" i="3"/>
  <c r="B423" i="3"/>
  <c r="A424" i="3"/>
  <c r="B424" i="3"/>
  <c r="A425" i="3"/>
  <c r="B425" i="3"/>
  <c r="A426" i="3"/>
  <c r="B426" i="3"/>
  <c r="A427" i="3"/>
  <c r="B427" i="3"/>
  <c r="A428" i="3"/>
  <c r="B428" i="3"/>
  <c r="A429" i="3"/>
  <c r="B429" i="3"/>
  <c r="A430" i="3"/>
  <c r="B430" i="3"/>
  <c r="A431" i="3"/>
  <c r="B431" i="3"/>
  <c r="A432" i="3"/>
  <c r="B432" i="3"/>
  <c r="A433" i="3"/>
  <c r="B433" i="3"/>
  <c r="A434" i="3"/>
  <c r="B434" i="3"/>
  <c r="A435" i="3"/>
  <c r="B435" i="3"/>
  <c r="A436" i="3"/>
  <c r="B436" i="3"/>
  <c r="A437" i="3"/>
  <c r="B437" i="3"/>
  <c r="A438" i="3"/>
  <c r="B438" i="3"/>
  <c r="A439" i="3"/>
  <c r="B439" i="3"/>
  <c r="A440" i="3"/>
  <c r="B440" i="3"/>
  <c r="A441" i="3"/>
  <c r="B441" i="3"/>
  <c r="A442" i="3"/>
  <c r="B442" i="3"/>
  <c r="A443" i="3"/>
  <c r="B443" i="3"/>
  <c r="A444" i="3"/>
  <c r="B444" i="3"/>
  <c r="A445" i="3"/>
  <c r="B445" i="3"/>
  <c r="A446" i="3"/>
  <c r="B446" i="3"/>
  <c r="A447" i="3"/>
  <c r="B447" i="3"/>
  <c r="A448" i="3"/>
  <c r="B448" i="3"/>
  <c r="A449" i="3"/>
  <c r="B449" i="3"/>
  <c r="A450" i="3"/>
  <c r="B450" i="3"/>
  <c r="A451" i="3"/>
  <c r="B451" i="3"/>
  <c r="A452" i="3"/>
  <c r="B452" i="3"/>
  <c r="A453" i="3"/>
  <c r="B453" i="3"/>
  <c r="A454" i="3"/>
  <c r="B454" i="3"/>
  <c r="A455" i="3"/>
  <c r="B455" i="3"/>
  <c r="A456" i="3"/>
  <c r="B456" i="3"/>
  <c r="A457" i="3"/>
  <c r="B457" i="3"/>
  <c r="A458" i="3"/>
  <c r="B458" i="3"/>
  <c r="A459" i="3"/>
  <c r="B459" i="3"/>
  <c r="A460" i="3"/>
  <c r="B460" i="3"/>
  <c r="A461" i="3"/>
  <c r="B461" i="3"/>
  <c r="A462" i="3"/>
  <c r="B462" i="3"/>
  <c r="A463" i="3"/>
  <c r="B463" i="3"/>
  <c r="A464" i="3"/>
  <c r="B464" i="3"/>
  <c r="A465" i="3"/>
  <c r="B465" i="3"/>
  <c r="A466" i="3"/>
  <c r="B466" i="3"/>
  <c r="A467" i="3"/>
  <c r="B467" i="3"/>
  <c r="A468" i="3"/>
  <c r="B468" i="3"/>
  <c r="A469" i="3"/>
  <c r="B469" i="3"/>
  <c r="A470" i="3"/>
  <c r="B470" i="3"/>
  <c r="A471" i="3"/>
  <c r="B471" i="3"/>
  <c r="A472" i="3"/>
  <c r="B472" i="3"/>
  <c r="A473" i="3"/>
  <c r="B473" i="3"/>
  <c r="A474" i="3"/>
  <c r="B474" i="3"/>
  <c r="A475" i="3"/>
  <c r="B475" i="3"/>
  <c r="A476" i="3"/>
  <c r="B476" i="3"/>
  <c r="A477" i="3"/>
  <c r="B477" i="3"/>
  <c r="A478" i="3"/>
  <c r="B478" i="3"/>
  <c r="A479" i="3"/>
  <c r="B479" i="3"/>
  <c r="A480" i="3"/>
  <c r="B480" i="3"/>
  <c r="A481" i="3"/>
  <c r="B481" i="3"/>
  <c r="A482" i="3"/>
  <c r="B482" i="3"/>
  <c r="A483" i="3"/>
  <c r="B483" i="3"/>
  <c r="A484" i="3"/>
  <c r="B484" i="3"/>
  <c r="A485" i="3"/>
  <c r="B485" i="3"/>
  <c r="A486" i="3"/>
  <c r="B486" i="3"/>
  <c r="A487" i="3"/>
  <c r="B487" i="3"/>
  <c r="A488" i="3"/>
  <c r="B488" i="3"/>
  <c r="A489" i="3"/>
  <c r="B489" i="3"/>
  <c r="A490" i="3"/>
  <c r="B490" i="3"/>
  <c r="A491" i="3"/>
  <c r="B491" i="3"/>
  <c r="A492" i="3"/>
  <c r="B492" i="3"/>
  <c r="A493" i="3"/>
  <c r="B493" i="3"/>
  <c r="A494" i="3"/>
  <c r="B494" i="3"/>
  <c r="A495" i="3"/>
  <c r="B495" i="3"/>
  <c r="A496" i="3"/>
  <c r="B496" i="3"/>
  <c r="A497" i="3"/>
  <c r="B497" i="3"/>
  <c r="A498" i="3"/>
  <c r="B498" i="3"/>
  <c r="A499" i="3"/>
  <c r="B499" i="3"/>
  <c r="A500" i="3"/>
  <c r="B500" i="3"/>
  <c r="A4" i="4"/>
  <c r="B4" i="4"/>
  <c r="A5" i="4"/>
  <c r="B5" i="4"/>
  <c r="A6" i="4"/>
  <c r="B6" i="4"/>
  <c r="A7" i="4"/>
  <c r="B7" i="4"/>
  <c r="A8" i="4"/>
  <c r="B8" i="4"/>
  <c r="H8" i="4"/>
  <c r="A9" i="4"/>
  <c r="B9" i="4"/>
  <c r="H9" i="4"/>
  <c r="A10" i="4"/>
  <c r="B10" i="4"/>
  <c r="H10" i="4"/>
  <c r="A11" i="4"/>
  <c r="B11" i="4"/>
  <c r="H11" i="4"/>
  <c r="A12" i="4"/>
  <c r="B12" i="4"/>
  <c r="H12" i="4"/>
  <c r="A13" i="4"/>
  <c r="B13" i="4"/>
  <c r="H13" i="4"/>
  <c r="A14" i="4"/>
  <c r="B14" i="4"/>
  <c r="H14" i="4"/>
  <c r="A15" i="4"/>
  <c r="B15" i="4"/>
  <c r="H15" i="4"/>
  <c r="A16" i="4"/>
  <c r="B16" i="4"/>
  <c r="H16" i="4"/>
  <c r="A17" i="4"/>
  <c r="B17" i="4"/>
  <c r="H17" i="4"/>
  <c r="A18" i="4"/>
  <c r="B18" i="4"/>
  <c r="H18" i="4"/>
  <c r="A19" i="4"/>
  <c r="B19" i="4"/>
  <c r="H19" i="4"/>
  <c r="A20" i="4"/>
  <c r="B20" i="4"/>
  <c r="H20" i="4"/>
  <c r="A21" i="4"/>
  <c r="B21" i="4"/>
  <c r="H21" i="4"/>
  <c r="A22" i="4"/>
  <c r="B22" i="4"/>
  <c r="A23" i="4"/>
  <c r="B23" i="4"/>
  <c r="A24" i="4"/>
  <c r="B24" i="4"/>
  <c r="A25" i="4"/>
  <c r="B25" i="4"/>
  <c r="A26" i="4"/>
  <c r="B26" i="4"/>
  <c r="A27" i="4"/>
  <c r="B27" i="4"/>
  <c r="A28" i="4"/>
  <c r="B28" i="4"/>
  <c r="A29" i="4"/>
  <c r="B29" i="4"/>
  <c r="A30" i="4"/>
  <c r="B30" i="4"/>
  <c r="A31" i="4"/>
  <c r="B31" i="4"/>
  <c r="A32" i="4"/>
  <c r="B32" i="4"/>
  <c r="A33" i="4"/>
  <c r="B33" i="4"/>
  <c r="A34" i="4"/>
  <c r="B34" i="4"/>
  <c r="A35" i="4"/>
  <c r="B35" i="4"/>
  <c r="A36" i="4"/>
  <c r="B36" i="4"/>
  <c r="A37" i="4"/>
  <c r="B37" i="4"/>
  <c r="A38" i="4"/>
  <c r="B38" i="4"/>
  <c r="A39" i="4"/>
  <c r="B39" i="4"/>
  <c r="A40" i="4"/>
  <c r="B40" i="4"/>
  <c r="A41" i="4"/>
  <c r="B41" i="4"/>
  <c r="A42" i="4"/>
  <c r="B42" i="4"/>
  <c r="A43" i="4"/>
  <c r="B43" i="4"/>
  <c r="A44" i="4"/>
  <c r="B44" i="4"/>
  <c r="A45" i="4"/>
  <c r="B45" i="4"/>
  <c r="A46" i="4"/>
  <c r="B46" i="4"/>
  <c r="A47" i="4"/>
  <c r="B47" i="4"/>
  <c r="A48" i="4"/>
  <c r="B48" i="4"/>
  <c r="A49" i="4"/>
  <c r="B49" i="4"/>
  <c r="A50" i="4"/>
  <c r="B50" i="4"/>
  <c r="A51" i="4"/>
  <c r="B51" i="4"/>
  <c r="A52" i="4"/>
  <c r="B52" i="4"/>
  <c r="A53" i="4"/>
  <c r="B53" i="4"/>
  <c r="A54" i="4"/>
  <c r="B54" i="4"/>
  <c r="A55" i="4"/>
  <c r="B55" i="4"/>
  <c r="A56" i="4"/>
  <c r="B56" i="4"/>
  <c r="A57" i="4"/>
  <c r="B57" i="4"/>
  <c r="A58" i="4"/>
  <c r="B58" i="4"/>
  <c r="A59" i="4"/>
  <c r="B59" i="4"/>
  <c r="A60" i="4"/>
  <c r="B60" i="4"/>
  <c r="A61" i="4"/>
  <c r="B61" i="4"/>
  <c r="A62" i="4"/>
  <c r="B62" i="4"/>
  <c r="A63" i="4"/>
  <c r="B63" i="4"/>
  <c r="A64" i="4"/>
  <c r="B64" i="4"/>
  <c r="A65" i="4"/>
  <c r="B65" i="4"/>
  <c r="A66" i="4"/>
  <c r="B66" i="4"/>
  <c r="A67" i="4"/>
  <c r="B67" i="4"/>
  <c r="A68" i="4"/>
  <c r="B68" i="4"/>
  <c r="A69" i="4"/>
  <c r="B69" i="4"/>
  <c r="A70" i="4"/>
  <c r="B70" i="4"/>
  <c r="A71" i="4"/>
  <c r="B71" i="4"/>
  <c r="A72" i="4"/>
  <c r="B72" i="4"/>
  <c r="A73" i="4"/>
  <c r="B73" i="4"/>
  <c r="A74" i="4"/>
  <c r="B74" i="4"/>
  <c r="A75" i="4"/>
  <c r="B75" i="4"/>
  <c r="A76" i="4"/>
  <c r="B76" i="4"/>
  <c r="A77" i="4"/>
  <c r="B77" i="4"/>
  <c r="A78" i="4"/>
  <c r="B78" i="4"/>
  <c r="A79" i="4"/>
  <c r="B79" i="4"/>
  <c r="A80" i="4"/>
  <c r="B80" i="4"/>
  <c r="A81" i="4"/>
  <c r="B81" i="4"/>
  <c r="A82" i="4"/>
  <c r="B82" i="4"/>
  <c r="A83" i="4"/>
  <c r="B83" i="4"/>
  <c r="A84" i="4"/>
  <c r="B84" i="4"/>
  <c r="A85" i="4"/>
  <c r="B85" i="4"/>
  <c r="A86" i="4"/>
  <c r="B86" i="4"/>
  <c r="A87" i="4"/>
  <c r="B87" i="4"/>
  <c r="A88" i="4"/>
  <c r="B88" i="4"/>
  <c r="A89" i="4"/>
  <c r="B89" i="4"/>
  <c r="A90" i="4"/>
  <c r="B90" i="4"/>
  <c r="A91" i="4"/>
  <c r="B91" i="4"/>
  <c r="A92" i="4"/>
  <c r="B92" i="4"/>
  <c r="A93" i="4"/>
  <c r="B93" i="4"/>
  <c r="A94" i="4"/>
  <c r="B94" i="4"/>
  <c r="A95" i="4"/>
  <c r="B95" i="4"/>
  <c r="A96" i="4"/>
  <c r="B96" i="4"/>
  <c r="A97" i="4"/>
  <c r="B97" i="4"/>
  <c r="A98" i="4"/>
  <c r="B98" i="4"/>
  <c r="A99" i="4"/>
  <c r="B99" i="4"/>
  <c r="A100" i="4"/>
  <c r="B100" i="4"/>
  <c r="A101" i="4"/>
  <c r="B101" i="4"/>
  <c r="A102" i="4"/>
  <c r="B102" i="4"/>
  <c r="A103" i="4"/>
  <c r="B103" i="4"/>
  <c r="A104" i="4"/>
  <c r="B104" i="4"/>
  <c r="A105" i="4"/>
  <c r="B105" i="4"/>
  <c r="A106" i="4"/>
  <c r="B106" i="4"/>
  <c r="A107" i="4"/>
  <c r="B107" i="4"/>
  <c r="A108" i="4"/>
  <c r="B108" i="4"/>
  <c r="A109" i="4"/>
  <c r="B109" i="4"/>
  <c r="A110" i="4"/>
  <c r="B110" i="4"/>
  <c r="A111" i="4"/>
  <c r="B111" i="4"/>
  <c r="A112" i="4"/>
  <c r="B112" i="4"/>
  <c r="A113" i="4"/>
  <c r="B113" i="4"/>
  <c r="A114" i="4"/>
  <c r="B114" i="4"/>
  <c r="A115" i="4"/>
  <c r="B115" i="4"/>
  <c r="A116" i="4"/>
  <c r="B116" i="4"/>
  <c r="A117" i="4"/>
  <c r="B117" i="4"/>
  <c r="A118" i="4"/>
  <c r="B118" i="4"/>
  <c r="A119" i="4"/>
  <c r="B119" i="4"/>
  <c r="A120" i="4"/>
  <c r="B120" i="4"/>
  <c r="A121" i="4"/>
  <c r="B121" i="4"/>
  <c r="A122" i="4"/>
  <c r="B122" i="4"/>
  <c r="A123" i="4"/>
  <c r="B123" i="4"/>
  <c r="A124" i="4"/>
  <c r="B124" i="4"/>
  <c r="A125" i="4"/>
  <c r="B125" i="4"/>
  <c r="A126" i="4"/>
  <c r="B126" i="4"/>
  <c r="A127" i="4"/>
  <c r="B127" i="4"/>
  <c r="A128" i="4"/>
  <c r="B128" i="4"/>
  <c r="A129" i="4"/>
  <c r="B129" i="4"/>
  <c r="A130" i="4"/>
  <c r="B130" i="4"/>
  <c r="A131" i="4"/>
  <c r="B131" i="4"/>
  <c r="A132" i="4"/>
  <c r="B132" i="4"/>
  <c r="A133" i="4"/>
  <c r="B133" i="4"/>
  <c r="A134" i="4"/>
  <c r="B134" i="4"/>
  <c r="A135" i="4"/>
  <c r="B135" i="4"/>
  <c r="A136" i="4"/>
  <c r="B136" i="4"/>
  <c r="A137" i="4"/>
  <c r="B137" i="4"/>
  <c r="A138" i="4"/>
  <c r="B138" i="4"/>
  <c r="A139" i="4"/>
  <c r="B139" i="4"/>
  <c r="A140" i="4"/>
  <c r="B140" i="4"/>
  <c r="A141" i="4"/>
  <c r="B141" i="4"/>
  <c r="A142" i="4"/>
  <c r="B142" i="4"/>
  <c r="A143" i="4"/>
  <c r="B143" i="4"/>
  <c r="A144" i="4"/>
  <c r="B144" i="4"/>
  <c r="A145" i="4"/>
  <c r="B145" i="4"/>
  <c r="A146" i="4"/>
  <c r="B146" i="4"/>
  <c r="A147" i="4"/>
  <c r="B147" i="4"/>
  <c r="A148" i="4"/>
  <c r="B148" i="4"/>
  <c r="A149" i="4"/>
  <c r="B149" i="4"/>
  <c r="A150" i="4"/>
  <c r="B150" i="4"/>
  <c r="A151" i="4"/>
  <c r="B151" i="4"/>
  <c r="A152" i="4"/>
  <c r="B152" i="4"/>
  <c r="A153" i="4"/>
  <c r="B153" i="4"/>
  <c r="A154" i="4"/>
  <c r="B154" i="4"/>
  <c r="A155" i="4"/>
  <c r="B155" i="4"/>
  <c r="A156" i="4"/>
  <c r="B156" i="4"/>
  <c r="A157" i="4"/>
  <c r="B157" i="4"/>
  <c r="A158" i="4"/>
  <c r="B158" i="4"/>
  <c r="A159" i="4"/>
  <c r="B159" i="4"/>
  <c r="A160" i="4"/>
  <c r="B160" i="4"/>
  <c r="A161" i="4"/>
  <c r="B161" i="4"/>
  <c r="A162" i="4"/>
  <c r="B162" i="4"/>
  <c r="A163" i="4"/>
  <c r="B163" i="4"/>
  <c r="A164" i="4"/>
  <c r="B164" i="4"/>
  <c r="A165" i="4"/>
  <c r="B165" i="4"/>
  <c r="A166" i="4"/>
  <c r="B166" i="4"/>
  <c r="A167" i="4"/>
  <c r="B167" i="4"/>
  <c r="A168" i="4"/>
  <c r="B168" i="4"/>
  <c r="A169" i="4"/>
  <c r="B169" i="4"/>
  <c r="A170" i="4"/>
  <c r="B170" i="4"/>
  <c r="A171" i="4"/>
  <c r="B171" i="4"/>
  <c r="A172" i="4"/>
  <c r="B172" i="4"/>
  <c r="A173" i="4"/>
  <c r="B173" i="4"/>
  <c r="A174" i="4"/>
  <c r="B174" i="4"/>
  <c r="A175" i="4"/>
  <c r="B175" i="4"/>
  <c r="A176" i="4"/>
  <c r="B176" i="4"/>
  <c r="A177" i="4"/>
  <c r="B177" i="4"/>
  <c r="A178" i="4"/>
  <c r="B178" i="4"/>
  <c r="A179" i="4"/>
  <c r="B179" i="4"/>
  <c r="A180" i="4"/>
  <c r="B180" i="4"/>
  <c r="A181" i="4"/>
  <c r="B181" i="4"/>
  <c r="A182" i="4"/>
  <c r="B182" i="4"/>
  <c r="A183" i="4"/>
  <c r="B183" i="4"/>
  <c r="A184" i="4"/>
  <c r="B184" i="4"/>
  <c r="A185" i="4"/>
  <c r="B185" i="4"/>
  <c r="A186" i="4"/>
  <c r="B186" i="4"/>
  <c r="A187" i="4"/>
  <c r="B187" i="4"/>
  <c r="A188" i="4"/>
  <c r="B188" i="4"/>
  <c r="A189" i="4"/>
  <c r="B189" i="4"/>
  <c r="A190" i="4"/>
  <c r="B190" i="4"/>
  <c r="A191" i="4"/>
  <c r="B191" i="4"/>
  <c r="A192" i="4"/>
  <c r="B192" i="4"/>
  <c r="A193" i="4"/>
  <c r="B193" i="4"/>
  <c r="A194" i="4"/>
  <c r="B194" i="4"/>
  <c r="A195" i="4"/>
  <c r="B195" i="4"/>
  <c r="A196" i="4"/>
  <c r="B196" i="4"/>
  <c r="A197" i="4"/>
  <c r="B197" i="4"/>
  <c r="A198" i="4"/>
  <c r="B198" i="4"/>
  <c r="A199" i="4"/>
  <c r="B199" i="4"/>
  <c r="A200" i="4"/>
  <c r="B200" i="4"/>
  <c r="A201" i="4"/>
  <c r="B201" i="4"/>
  <c r="A202" i="4"/>
  <c r="B202" i="4"/>
  <c r="A203" i="4"/>
  <c r="B203" i="4"/>
  <c r="A204" i="4"/>
  <c r="B204" i="4"/>
  <c r="A205" i="4"/>
  <c r="B205" i="4"/>
  <c r="A206" i="4"/>
  <c r="B206" i="4"/>
  <c r="A207" i="4"/>
  <c r="B207" i="4"/>
  <c r="A208" i="4"/>
  <c r="B208" i="4"/>
  <c r="A209" i="4"/>
  <c r="B209" i="4"/>
  <c r="A210" i="4"/>
  <c r="B210" i="4"/>
  <c r="A211" i="4"/>
  <c r="B211" i="4"/>
  <c r="A212" i="4"/>
  <c r="B212" i="4"/>
  <c r="A213" i="4"/>
  <c r="B213" i="4"/>
  <c r="A214" i="4"/>
  <c r="B214" i="4"/>
  <c r="A215" i="4"/>
  <c r="B215" i="4"/>
  <c r="A216" i="4"/>
  <c r="B216" i="4"/>
  <c r="A217" i="4"/>
  <c r="B217" i="4"/>
  <c r="A218" i="4"/>
  <c r="B218" i="4"/>
  <c r="A219" i="4"/>
  <c r="B219" i="4"/>
  <c r="A220" i="4"/>
  <c r="B220" i="4"/>
  <c r="A221" i="4"/>
  <c r="B221" i="4"/>
  <c r="A222" i="4"/>
  <c r="B222" i="4"/>
  <c r="A223" i="4"/>
  <c r="B223" i="4"/>
  <c r="A224" i="4"/>
  <c r="B224" i="4"/>
  <c r="A225" i="4"/>
  <c r="B225" i="4"/>
  <c r="A226" i="4"/>
  <c r="B226" i="4"/>
  <c r="A227" i="4"/>
  <c r="B227" i="4"/>
  <c r="A228" i="4"/>
  <c r="B228" i="4"/>
  <c r="A229" i="4"/>
  <c r="B229" i="4"/>
  <c r="A230" i="4"/>
  <c r="B230" i="4"/>
  <c r="A231" i="4"/>
  <c r="B231" i="4"/>
  <c r="A232" i="4"/>
  <c r="B232" i="4"/>
  <c r="A233" i="4"/>
  <c r="B233" i="4"/>
  <c r="A234" i="4"/>
  <c r="B234" i="4"/>
  <c r="A235" i="4"/>
  <c r="B235" i="4"/>
  <c r="A236" i="4"/>
  <c r="B236" i="4"/>
  <c r="A237" i="4"/>
  <c r="B237" i="4"/>
  <c r="A238" i="4"/>
  <c r="B238" i="4"/>
  <c r="A239" i="4"/>
  <c r="B239" i="4"/>
  <c r="A240" i="4"/>
  <c r="B240" i="4"/>
  <c r="A241" i="4"/>
  <c r="B241" i="4"/>
  <c r="A242" i="4"/>
  <c r="B242" i="4"/>
  <c r="A243" i="4"/>
  <c r="B243" i="4"/>
  <c r="A244" i="4"/>
  <c r="B244" i="4"/>
  <c r="A245" i="4"/>
  <c r="B245" i="4"/>
  <c r="A246" i="4"/>
  <c r="B246" i="4"/>
  <c r="A247" i="4"/>
  <c r="B247" i="4"/>
  <c r="A248" i="4"/>
  <c r="B248" i="4"/>
  <c r="A249" i="4"/>
  <c r="B249" i="4"/>
  <c r="A250" i="4"/>
  <c r="B250" i="4"/>
  <c r="A251" i="4"/>
  <c r="B251" i="4"/>
  <c r="A252" i="4"/>
  <c r="B252" i="4"/>
  <c r="A253" i="4"/>
  <c r="B253" i="4"/>
  <c r="A254" i="4"/>
  <c r="B254" i="4"/>
  <c r="A255" i="4"/>
  <c r="B255" i="4"/>
  <c r="A256" i="4"/>
  <c r="B256" i="4"/>
  <c r="A257" i="4"/>
  <c r="B257" i="4"/>
  <c r="A258" i="4"/>
  <c r="B258" i="4"/>
  <c r="A259" i="4"/>
  <c r="B259" i="4"/>
  <c r="A260" i="4"/>
  <c r="B260" i="4"/>
  <c r="A261" i="4"/>
  <c r="B261" i="4"/>
  <c r="A262" i="4"/>
  <c r="B262" i="4"/>
  <c r="A263" i="4"/>
  <c r="B263" i="4"/>
  <c r="A264" i="4"/>
  <c r="B264" i="4"/>
  <c r="A265" i="4"/>
  <c r="B265" i="4"/>
  <c r="A266" i="4"/>
  <c r="B266" i="4"/>
  <c r="A267" i="4"/>
  <c r="B267" i="4"/>
  <c r="A268" i="4"/>
  <c r="B268" i="4"/>
  <c r="A269" i="4"/>
  <c r="B269" i="4"/>
  <c r="A270" i="4"/>
  <c r="B270" i="4"/>
  <c r="A271" i="4"/>
  <c r="B271" i="4"/>
  <c r="A272" i="4"/>
  <c r="B272" i="4"/>
  <c r="A273" i="4"/>
  <c r="B273" i="4"/>
  <c r="A274" i="4"/>
  <c r="B274" i="4"/>
  <c r="A275" i="4"/>
  <c r="B275" i="4"/>
  <c r="A276" i="4"/>
  <c r="B276" i="4"/>
  <c r="A277" i="4"/>
  <c r="B277" i="4"/>
  <c r="A278" i="4"/>
  <c r="B278" i="4"/>
  <c r="A279" i="4"/>
  <c r="B279" i="4"/>
  <c r="A280" i="4"/>
  <c r="B280" i="4"/>
  <c r="A281" i="4"/>
  <c r="B281" i="4"/>
  <c r="A282" i="4"/>
  <c r="B282" i="4"/>
  <c r="A283" i="4"/>
  <c r="B283" i="4"/>
  <c r="A284" i="4"/>
  <c r="B284" i="4"/>
  <c r="A285" i="4"/>
  <c r="B285" i="4"/>
  <c r="A286" i="4"/>
  <c r="B286" i="4"/>
  <c r="A287" i="4"/>
  <c r="B287" i="4"/>
  <c r="A288" i="4"/>
  <c r="B288" i="4"/>
  <c r="A289" i="4"/>
  <c r="B289" i="4"/>
  <c r="A290" i="4"/>
  <c r="B290" i="4"/>
  <c r="A291" i="4"/>
  <c r="B291" i="4"/>
  <c r="A292" i="4"/>
  <c r="B292" i="4"/>
  <c r="A293" i="4"/>
  <c r="B293" i="4"/>
  <c r="A294" i="4"/>
  <c r="B294" i="4"/>
  <c r="A295" i="4"/>
  <c r="B295" i="4"/>
  <c r="A296" i="4"/>
  <c r="B296" i="4"/>
  <c r="A297" i="4"/>
  <c r="B297" i="4"/>
  <c r="A298" i="4"/>
  <c r="B298" i="4"/>
  <c r="A299" i="4"/>
  <c r="B299" i="4"/>
  <c r="A300" i="4"/>
  <c r="B300" i="4"/>
  <c r="A301" i="4"/>
  <c r="B301" i="4"/>
  <c r="A302" i="4"/>
  <c r="B302" i="4"/>
  <c r="A303" i="4"/>
  <c r="B303" i="4"/>
  <c r="A304" i="4"/>
  <c r="B304" i="4"/>
  <c r="A305" i="4"/>
  <c r="B305" i="4"/>
  <c r="A306" i="4"/>
  <c r="B306" i="4"/>
  <c r="A307" i="4"/>
  <c r="B307" i="4"/>
  <c r="A308" i="4"/>
  <c r="B308" i="4"/>
  <c r="A309" i="4"/>
  <c r="B309" i="4"/>
  <c r="A310" i="4"/>
  <c r="B310" i="4"/>
  <c r="A311" i="4"/>
  <c r="B311" i="4"/>
  <c r="A312" i="4"/>
  <c r="B312" i="4"/>
  <c r="A313" i="4"/>
  <c r="B313" i="4"/>
  <c r="A314" i="4"/>
  <c r="B314" i="4"/>
  <c r="A315" i="4"/>
  <c r="B315" i="4"/>
  <c r="A316" i="4"/>
  <c r="B316" i="4"/>
  <c r="A317" i="4"/>
  <c r="B317" i="4"/>
  <c r="A318" i="4"/>
  <c r="B318" i="4"/>
  <c r="A319" i="4"/>
  <c r="B319" i="4"/>
  <c r="A320" i="4"/>
  <c r="B320" i="4"/>
  <c r="A321" i="4"/>
  <c r="B321" i="4"/>
  <c r="A322" i="4"/>
  <c r="B322" i="4"/>
  <c r="A323" i="4"/>
  <c r="B323" i="4"/>
  <c r="A324" i="4"/>
  <c r="B324" i="4"/>
  <c r="A325" i="4"/>
  <c r="B325" i="4"/>
  <c r="A326" i="4"/>
  <c r="B326" i="4"/>
  <c r="A327" i="4"/>
  <c r="B327" i="4"/>
  <c r="A328" i="4"/>
  <c r="B328" i="4"/>
  <c r="A329" i="4"/>
  <c r="B329" i="4"/>
  <c r="A330" i="4"/>
  <c r="B330" i="4"/>
  <c r="A331" i="4"/>
  <c r="B331" i="4"/>
  <c r="A332" i="4"/>
  <c r="B332" i="4"/>
  <c r="A333" i="4"/>
  <c r="B333" i="4"/>
  <c r="A334" i="4"/>
  <c r="B334" i="4"/>
  <c r="A335" i="4"/>
  <c r="B335" i="4"/>
  <c r="A336" i="4"/>
  <c r="B336" i="4"/>
  <c r="A337" i="4"/>
  <c r="B337" i="4"/>
  <c r="A338" i="4"/>
  <c r="B338" i="4"/>
  <c r="A339" i="4"/>
  <c r="B339" i="4"/>
  <c r="A340" i="4"/>
  <c r="B340" i="4"/>
  <c r="A341" i="4"/>
  <c r="B341" i="4"/>
  <c r="A342" i="4"/>
  <c r="B342" i="4"/>
  <c r="A343" i="4"/>
  <c r="B343" i="4"/>
  <c r="A344" i="4"/>
  <c r="B344" i="4"/>
  <c r="A345" i="4"/>
  <c r="B345" i="4"/>
  <c r="A346" i="4"/>
  <c r="B346" i="4"/>
  <c r="A347" i="4"/>
  <c r="B347" i="4"/>
  <c r="A348" i="4"/>
  <c r="B348" i="4"/>
  <c r="A349" i="4"/>
  <c r="B349" i="4"/>
  <c r="A350" i="4"/>
  <c r="B350" i="4"/>
  <c r="A351" i="4"/>
  <c r="B351" i="4"/>
  <c r="A352" i="4"/>
  <c r="B352" i="4"/>
  <c r="A353" i="4"/>
  <c r="B353" i="4"/>
  <c r="A354" i="4"/>
  <c r="B354" i="4"/>
  <c r="A355" i="4"/>
  <c r="B355" i="4"/>
  <c r="A356" i="4"/>
  <c r="B356" i="4"/>
  <c r="A357" i="4"/>
  <c r="B357" i="4"/>
  <c r="A358" i="4"/>
  <c r="B358" i="4"/>
  <c r="A359" i="4"/>
  <c r="B359" i="4"/>
  <c r="A360" i="4"/>
  <c r="B360" i="4"/>
  <c r="A361" i="4"/>
  <c r="B361" i="4"/>
  <c r="A362" i="4"/>
  <c r="B362" i="4"/>
  <c r="A363" i="4"/>
  <c r="B363" i="4"/>
  <c r="A364" i="4"/>
  <c r="B364" i="4"/>
  <c r="A365" i="4"/>
  <c r="B365" i="4"/>
  <c r="A366" i="4"/>
  <c r="B366" i="4"/>
  <c r="A367" i="4"/>
  <c r="B367" i="4"/>
  <c r="A368" i="4"/>
  <c r="B368" i="4"/>
  <c r="A369" i="4"/>
  <c r="B369" i="4"/>
  <c r="A370" i="4"/>
  <c r="B370" i="4"/>
  <c r="A371" i="4"/>
  <c r="B371" i="4"/>
  <c r="A372" i="4"/>
  <c r="B372" i="4"/>
  <c r="A373" i="4"/>
  <c r="B373" i="4"/>
  <c r="A374" i="4"/>
  <c r="B374" i="4"/>
  <c r="A375" i="4"/>
  <c r="B375" i="4"/>
  <c r="A376" i="4"/>
  <c r="B376" i="4"/>
  <c r="A377" i="4"/>
  <c r="B377" i="4"/>
  <c r="A378" i="4"/>
  <c r="B378" i="4"/>
  <c r="A379" i="4"/>
  <c r="B379" i="4"/>
  <c r="A380" i="4"/>
  <c r="B380" i="4"/>
  <c r="A381" i="4"/>
  <c r="B381" i="4"/>
  <c r="A382" i="4"/>
  <c r="B382" i="4"/>
  <c r="A383" i="4"/>
  <c r="B383" i="4"/>
  <c r="A384" i="4"/>
  <c r="B384" i="4"/>
  <c r="A385" i="4"/>
  <c r="B385" i="4"/>
  <c r="A386" i="4"/>
  <c r="B386" i="4"/>
  <c r="A387" i="4"/>
  <c r="B387" i="4"/>
  <c r="A388" i="4"/>
  <c r="B388" i="4"/>
  <c r="A389" i="4"/>
  <c r="B389" i="4"/>
  <c r="A390" i="4"/>
  <c r="B390" i="4"/>
  <c r="A391" i="4"/>
  <c r="B391" i="4"/>
  <c r="A392" i="4"/>
  <c r="B392" i="4"/>
  <c r="A393" i="4"/>
  <c r="B393" i="4"/>
  <c r="A394" i="4"/>
  <c r="B394" i="4"/>
  <c r="A395" i="4"/>
  <c r="B395" i="4"/>
  <c r="A396" i="4"/>
  <c r="B396" i="4"/>
  <c r="A397" i="4"/>
  <c r="B397" i="4"/>
  <c r="A398" i="4"/>
  <c r="B398" i="4"/>
  <c r="A399" i="4"/>
  <c r="B399" i="4"/>
  <c r="A400" i="4"/>
  <c r="B400" i="4"/>
  <c r="A401" i="4"/>
  <c r="B401" i="4"/>
  <c r="A402" i="4"/>
  <c r="B402" i="4"/>
  <c r="A403" i="4"/>
  <c r="B403" i="4"/>
  <c r="A404" i="4"/>
  <c r="B404" i="4"/>
  <c r="A405" i="4"/>
  <c r="B405" i="4"/>
  <c r="A406" i="4"/>
  <c r="B406" i="4"/>
  <c r="A407" i="4"/>
  <c r="B407" i="4"/>
  <c r="A408" i="4"/>
  <c r="B408" i="4"/>
  <c r="A409" i="4"/>
  <c r="B409" i="4"/>
  <c r="A410" i="4"/>
  <c r="B410" i="4"/>
  <c r="A411" i="4"/>
  <c r="B411" i="4"/>
  <c r="A412" i="4"/>
  <c r="B412" i="4"/>
  <c r="A413" i="4"/>
  <c r="B413" i="4"/>
  <c r="A414" i="4"/>
  <c r="B414" i="4"/>
  <c r="A415" i="4"/>
  <c r="B415" i="4"/>
  <c r="A416" i="4"/>
  <c r="B416" i="4"/>
  <c r="A417" i="4"/>
  <c r="B417" i="4"/>
  <c r="A418" i="4"/>
  <c r="B418" i="4"/>
  <c r="A419" i="4"/>
  <c r="B419" i="4"/>
  <c r="A420" i="4"/>
  <c r="B420" i="4"/>
  <c r="A421" i="4"/>
  <c r="B421" i="4"/>
  <c r="A422" i="4"/>
  <c r="B422" i="4"/>
  <c r="A423" i="4"/>
  <c r="B423" i="4"/>
  <c r="A424" i="4"/>
  <c r="B424" i="4"/>
  <c r="A425" i="4"/>
  <c r="B425" i="4"/>
  <c r="A426" i="4"/>
  <c r="B426" i="4"/>
  <c r="A427" i="4"/>
  <c r="B427" i="4"/>
  <c r="A428" i="4"/>
  <c r="B428" i="4"/>
  <c r="A429" i="4"/>
  <c r="B429" i="4"/>
  <c r="A430" i="4"/>
  <c r="B430" i="4"/>
  <c r="A431" i="4"/>
  <c r="B431" i="4"/>
  <c r="A432" i="4"/>
  <c r="B432" i="4"/>
  <c r="A433" i="4"/>
  <c r="B433" i="4"/>
  <c r="A434" i="4"/>
  <c r="B434" i="4"/>
  <c r="A435" i="4"/>
  <c r="B435" i="4"/>
  <c r="A436" i="4"/>
  <c r="B436" i="4"/>
  <c r="A437" i="4"/>
  <c r="B437" i="4"/>
  <c r="A438" i="4"/>
  <c r="B438" i="4"/>
  <c r="A439" i="4"/>
  <c r="B439" i="4"/>
  <c r="A440" i="4"/>
  <c r="B440" i="4"/>
  <c r="A441" i="4"/>
  <c r="B441" i="4"/>
  <c r="A442" i="4"/>
  <c r="B442" i="4"/>
  <c r="A443" i="4"/>
  <c r="B443" i="4"/>
  <c r="A444" i="4"/>
  <c r="B444" i="4"/>
  <c r="A445" i="4"/>
  <c r="B445" i="4"/>
  <c r="A446" i="4"/>
  <c r="B446" i="4"/>
  <c r="A447" i="4"/>
  <c r="B447" i="4"/>
  <c r="A448" i="4"/>
  <c r="B448" i="4"/>
  <c r="A449" i="4"/>
  <c r="B449" i="4"/>
  <c r="A450" i="4"/>
  <c r="B450" i="4"/>
  <c r="A451" i="4"/>
  <c r="B451" i="4"/>
  <c r="A452" i="4"/>
  <c r="B452" i="4"/>
  <c r="A453" i="4"/>
  <c r="B453" i="4"/>
  <c r="A454" i="4"/>
  <c r="B454" i="4"/>
  <c r="A455" i="4"/>
  <c r="B455" i="4"/>
  <c r="A456" i="4"/>
  <c r="B456" i="4"/>
  <c r="A457" i="4"/>
  <c r="B457" i="4"/>
  <c r="A458" i="4"/>
  <c r="B458" i="4"/>
  <c r="A459" i="4"/>
  <c r="B459" i="4"/>
  <c r="A460" i="4"/>
  <c r="B460" i="4"/>
  <c r="A461" i="4"/>
  <c r="B461" i="4"/>
  <c r="A462" i="4"/>
  <c r="B462" i="4"/>
  <c r="A463" i="4"/>
  <c r="B463" i="4"/>
  <c r="A464" i="4"/>
  <c r="B464" i="4"/>
  <c r="A465" i="4"/>
  <c r="B465" i="4"/>
  <c r="A466" i="4"/>
  <c r="B466" i="4"/>
  <c r="A467" i="4"/>
  <c r="B467" i="4"/>
  <c r="A468" i="4"/>
  <c r="B468" i="4"/>
  <c r="A469" i="4"/>
  <c r="B469" i="4"/>
  <c r="A470" i="4"/>
  <c r="B470" i="4"/>
  <c r="A471" i="4"/>
  <c r="B471" i="4"/>
  <c r="A472" i="4"/>
  <c r="B472" i="4"/>
  <c r="A473" i="4"/>
  <c r="B473" i="4"/>
  <c r="A474" i="4"/>
  <c r="B474" i="4"/>
  <c r="A475" i="4"/>
  <c r="B475" i="4"/>
  <c r="A476" i="4"/>
  <c r="B476" i="4"/>
  <c r="A477" i="4"/>
  <c r="B477" i="4"/>
  <c r="A478" i="4"/>
  <c r="B478" i="4"/>
  <c r="A479" i="4"/>
  <c r="B479" i="4"/>
  <c r="A480" i="4"/>
  <c r="B480" i="4"/>
  <c r="A481" i="4"/>
  <c r="B481" i="4"/>
  <c r="A482" i="4"/>
  <c r="B482" i="4"/>
  <c r="A483" i="4"/>
  <c r="B483" i="4"/>
  <c r="A484" i="4"/>
  <c r="B484" i="4"/>
  <c r="A485" i="4"/>
  <c r="B485" i="4"/>
  <c r="A486" i="4"/>
  <c r="B486" i="4"/>
  <c r="A487" i="4"/>
  <c r="B487" i="4"/>
  <c r="A488" i="4"/>
  <c r="B488" i="4"/>
  <c r="A489" i="4"/>
  <c r="B489" i="4"/>
  <c r="A490" i="4"/>
  <c r="B490" i="4"/>
  <c r="A491" i="4"/>
  <c r="B491" i="4"/>
  <c r="A492" i="4"/>
  <c r="B492" i="4"/>
  <c r="A493" i="4"/>
  <c r="B493" i="4"/>
  <c r="A494" i="4"/>
  <c r="B494" i="4"/>
  <c r="A495" i="4"/>
  <c r="B495" i="4"/>
  <c r="A496" i="4"/>
  <c r="B496" i="4"/>
  <c r="A497" i="4"/>
  <c r="B497" i="4"/>
  <c r="A498" i="4"/>
  <c r="B498" i="4"/>
  <c r="A499" i="4"/>
  <c r="B499" i="4"/>
  <c r="A500" i="4"/>
  <c r="B500" i="4"/>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4" i="2"/>
  <c r="H20" i="11" l="1"/>
  <c r="H19" i="11"/>
  <c r="H18" i="11"/>
  <c r="H17" i="11"/>
  <c r="H16" i="11"/>
  <c r="H15" i="11"/>
  <c r="H14" i="11"/>
  <c r="H13" i="11"/>
  <c r="H12" i="11"/>
  <c r="H11" i="11"/>
  <c r="H10" i="11"/>
  <c r="H9" i="11"/>
  <c r="H8" i="11"/>
  <c r="H7" i="11"/>
  <c r="H20" i="10"/>
  <c r="H19" i="10"/>
  <c r="H18" i="10"/>
  <c r="H17" i="10"/>
  <c r="H16" i="10"/>
  <c r="H15" i="10"/>
  <c r="H14" i="10"/>
  <c r="H13" i="10"/>
  <c r="H12" i="10"/>
  <c r="H11" i="10"/>
  <c r="H10" i="10"/>
  <c r="H9" i="10"/>
  <c r="H8" i="10"/>
  <c r="H7" i="10"/>
  <c r="H20" i="9"/>
  <c r="H19" i="9"/>
  <c r="H18" i="9"/>
  <c r="H17" i="9"/>
  <c r="H16" i="9"/>
  <c r="H15" i="9"/>
  <c r="H14" i="9"/>
  <c r="H13" i="9"/>
  <c r="H12" i="9"/>
  <c r="H11" i="9"/>
  <c r="H10" i="9"/>
  <c r="H9" i="9"/>
  <c r="H8" i="9"/>
  <c r="H7" i="9"/>
  <c r="H20" i="8"/>
  <c r="H19" i="8"/>
  <c r="H18" i="8"/>
  <c r="H17" i="8"/>
  <c r="H16" i="8"/>
  <c r="H15" i="8"/>
  <c r="H14" i="8"/>
  <c r="H13" i="8"/>
  <c r="H12" i="8"/>
  <c r="H11" i="8"/>
  <c r="H10" i="8"/>
  <c r="H9" i="8"/>
  <c r="H8" i="8"/>
  <c r="H7" i="8"/>
  <c r="H20" i="7"/>
  <c r="H19" i="7"/>
  <c r="H18" i="7"/>
  <c r="H17" i="7"/>
  <c r="H16" i="7"/>
  <c r="H15" i="7"/>
  <c r="H14" i="7"/>
  <c r="H13" i="7"/>
  <c r="H12" i="7"/>
  <c r="H11" i="7"/>
  <c r="H10" i="7"/>
  <c r="H9" i="7"/>
  <c r="H8" i="7"/>
  <c r="H7" i="7"/>
  <c r="H20" i="6"/>
  <c r="H19" i="6"/>
  <c r="H18" i="6"/>
  <c r="H17" i="6"/>
  <c r="H16" i="6"/>
  <c r="H15" i="6"/>
  <c r="H14" i="6"/>
  <c r="H13" i="6"/>
  <c r="H12" i="6"/>
  <c r="H11" i="6"/>
  <c r="H10" i="6"/>
  <c r="H9" i="6"/>
  <c r="H8" i="6"/>
  <c r="H7" i="6"/>
  <c r="H20" i="5"/>
  <c r="H19" i="5"/>
  <c r="H18" i="5"/>
  <c r="H17" i="5"/>
  <c r="H16" i="5"/>
  <c r="H15" i="5"/>
  <c r="H14" i="5"/>
  <c r="H13" i="5"/>
  <c r="H12" i="5"/>
  <c r="H11" i="5"/>
  <c r="H10" i="5"/>
  <c r="H9" i="5"/>
  <c r="H8" i="5"/>
  <c r="H7" i="5"/>
  <c r="I19" i="2"/>
  <c r="I18" i="2"/>
  <c r="I17" i="2"/>
  <c r="I16" i="2"/>
  <c r="I15" i="2"/>
  <c r="I14" i="2"/>
  <c r="I13" i="2"/>
  <c r="I12" i="2"/>
  <c r="I11" i="2"/>
  <c r="I10" i="2"/>
  <c r="I9" i="2"/>
  <c r="I8" i="2"/>
  <c r="I7" i="2"/>
  <c r="B4" i="2"/>
  <c r="B5" i="2"/>
  <c r="B6" i="2"/>
  <c r="B7" i="2"/>
  <c r="B8" i="2"/>
  <c r="B9" i="2"/>
  <c r="B10" i="2"/>
  <c r="B11" i="2"/>
  <c r="B12" i="2"/>
  <c r="B13" i="2"/>
  <c r="B14" i="2"/>
  <c r="B15" i="2"/>
  <c r="B16" i="2"/>
  <c r="B17" i="2"/>
  <c r="B18" i="2"/>
  <c r="B19" i="2"/>
  <c r="B20" i="2"/>
  <c r="B21" i="2"/>
  <c r="B22" i="2"/>
  <c r="B23" i="2"/>
  <c r="B24" i="2"/>
  <c r="I20" i="2"/>
  <c r="A5" i="11" l="1"/>
  <c r="B5" i="11"/>
  <c r="A6" i="11"/>
  <c r="B6" i="11"/>
  <c r="A7" i="11"/>
  <c r="B7" i="11"/>
  <c r="A8" i="11"/>
  <c r="B8" i="11"/>
  <c r="A9" i="11"/>
  <c r="B9" i="11"/>
  <c r="A10" i="11"/>
  <c r="B10" i="11"/>
  <c r="A11" i="11"/>
  <c r="B11" i="11"/>
  <c r="A12" i="11"/>
  <c r="B12" i="11"/>
  <c r="A13" i="11"/>
  <c r="B13" i="11"/>
  <c r="A14" i="11"/>
  <c r="B14" i="11"/>
  <c r="A15" i="11"/>
  <c r="B15" i="11"/>
  <c r="A16" i="11"/>
  <c r="B16" i="11"/>
  <c r="A17" i="11"/>
  <c r="B17" i="11"/>
  <c r="A18" i="11"/>
  <c r="B18" i="11"/>
  <c r="A19" i="11"/>
  <c r="B19" i="11"/>
  <c r="A20" i="11"/>
  <c r="B20" i="11"/>
  <c r="A21" i="11"/>
  <c r="B21" i="11"/>
  <c r="A22" i="11"/>
  <c r="B22" i="11"/>
  <c r="A23" i="11"/>
  <c r="B23" i="11"/>
  <c r="A24" i="11"/>
  <c r="B24" i="11"/>
  <c r="A25" i="11"/>
  <c r="B25" i="11"/>
  <c r="A26" i="11"/>
  <c r="B26" i="11"/>
  <c r="A27" i="11"/>
  <c r="B27" i="11"/>
  <c r="A28" i="11"/>
  <c r="B28" i="11"/>
  <c r="A29" i="11"/>
  <c r="B29" i="11"/>
  <c r="A30" i="11"/>
  <c r="B30" i="11"/>
  <c r="A31" i="11"/>
  <c r="B31" i="11"/>
  <c r="A32" i="11"/>
  <c r="B32" i="11"/>
  <c r="A33" i="11"/>
  <c r="B33" i="11"/>
  <c r="A34" i="11"/>
  <c r="B34" i="11"/>
  <c r="A35" i="11"/>
  <c r="B35" i="11"/>
  <c r="A36" i="11"/>
  <c r="B36" i="11"/>
  <c r="A37" i="11"/>
  <c r="B37" i="11"/>
  <c r="A38" i="11"/>
  <c r="B38" i="11"/>
  <c r="A39" i="11"/>
  <c r="B39" i="11"/>
  <c r="A40" i="11"/>
  <c r="B40" i="11"/>
  <c r="A41" i="11"/>
  <c r="B41" i="11"/>
  <c r="A42" i="11"/>
  <c r="B42" i="11"/>
  <c r="A43" i="11"/>
  <c r="B43" i="11"/>
  <c r="A44" i="11"/>
  <c r="B44" i="11"/>
  <c r="A45" i="11"/>
  <c r="B45" i="11"/>
  <c r="A46" i="11"/>
  <c r="B46" i="11"/>
  <c r="A47" i="11"/>
  <c r="B47" i="11"/>
  <c r="A48" i="11"/>
  <c r="B48" i="11"/>
  <c r="A49" i="11"/>
  <c r="B49" i="11"/>
  <c r="A50" i="11"/>
  <c r="B50" i="11"/>
  <c r="A51" i="11"/>
  <c r="B51" i="11"/>
  <c r="A52" i="11"/>
  <c r="B52" i="11"/>
  <c r="A53" i="11"/>
  <c r="B53" i="11"/>
  <c r="A54" i="11"/>
  <c r="B54" i="11"/>
  <c r="A55" i="11"/>
  <c r="B55" i="11"/>
  <c r="A56" i="11"/>
  <c r="B56" i="11"/>
  <c r="A57" i="11"/>
  <c r="B57" i="11"/>
  <c r="A58" i="11"/>
  <c r="B58" i="11"/>
  <c r="A59" i="11"/>
  <c r="B59" i="11"/>
  <c r="A60" i="11"/>
  <c r="B60" i="11"/>
  <c r="A61" i="11"/>
  <c r="B61" i="11"/>
  <c r="A62" i="11"/>
  <c r="B62" i="11"/>
  <c r="A63" i="11"/>
  <c r="B63" i="11"/>
  <c r="A64" i="11"/>
  <c r="B64" i="11"/>
  <c r="A65" i="11"/>
  <c r="B65" i="11"/>
  <c r="A66" i="11"/>
  <c r="B66" i="11"/>
  <c r="A67" i="11"/>
  <c r="B67" i="11"/>
  <c r="A68" i="11"/>
  <c r="B68" i="11"/>
  <c r="A69" i="11"/>
  <c r="B69" i="11"/>
  <c r="A70" i="11"/>
  <c r="B70" i="11"/>
  <c r="A71" i="11"/>
  <c r="B71" i="11"/>
  <c r="A72" i="11"/>
  <c r="B72" i="11"/>
  <c r="A73" i="11"/>
  <c r="B73" i="11"/>
  <c r="A74" i="11"/>
  <c r="B74" i="11"/>
  <c r="A75" i="11"/>
  <c r="B75" i="11"/>
  <c r="A76" i="11"/>
  <c r="B76" i="11"/>
  <c r="A77" i="11"/>
  <c r="B77" i="11"/>
  <c r="A78" i="11"/>
  <c r="B78" i="11"/>
  <c r="A79" i="11"/>
  <c r="B79" i="11"/>
  <c r="A80" i="11"/>
  <c r="B80" i="11"/>
  <c r="A81" i="11"/>
  <c r="B81" i="11"/>
  <c r="A82" i="11"/>
  <c r="B82" i="11"/>
  <c r="A83" i="11"/>
  <c r="B83" i="11"/>
  <c r="A84" i="11"/>
  <c r="B84" i="11"/>
  <c r="A85" i="11"/>
  <c r="B85" i="11"/>
  <c r="A86" i="11"/>
  <c r="B86" i="11"/>
  <c r="A87" i="11"/>
  <c r="B87" i="11"/>
  <c r="A88" i="11"/>
  <c r="B88" i="11"/>
  <c r="A89" i="11"/>
  <c r="B89" i="11"/>
  <c r="A90" i="11"/>
  <c r="B90" i="11"/>
  <c r="A91" i="11"/>
  <c r="B91" i="11"/>
  <c r="A92" i="11"/>
  <c r="B92" i="11"/>
  <c r="A93" i="11"/>
  <c r="B93" i="11"/>
  <c r="A94" i="11"/>
  <c r="B94" i="11"/>
  <c r="A95" i="11"/>
  <c r="B95" i="11"/>
  <c r="A96" i="11"/>
  <c r="B96" i="11"/>
  <c r="A97" i="11"/>
  <c r="B97" i="11"/>
  <c r="A98" i="11"/>
  <c r="B98" i="11"/>
  <c r="A99" i="11"/>
  <c r="B99" i="11"/>
  <c r="A100" i="11"/>
  <c r="B100" i="11"/>
  <c r="A101" i="11"/>
  <c r="B101" i="11"/>
  <c r="A102" i="11"/>
  <c r="B102" i="11"/>
  <c r="A103" i="11"/>
  <c r="B103" i="11"/>
  <c r="A104" i="11"/>
  <c r="B104" i="11"/>
  <c r="A105" i="11"/>
  <c r="B105" i="11"/>
  <c r="A106" i="11"/>
  <c r="B106" i="11"/>
  <c r="A107" i="11"/>
  <c r="B107" i="11"/>
  <c r="A108" i="11"/>
  <c r="B108" i="11"/>
  <c r="A109" i="11"/>
  <c r="B109" i="11"/>
  <c r="A110" i="11"/>
  <c r="B110" i="11"/>
  <c r="A111" i="11"/>
  <c r="B111" i="11"/>
  <c r="A112" i="11"/>
  <c r="B112" i="11"/>
  <c r="A113" i="11"/>
  <c r="B113" i="11"/>
  <c r="A114" i="11"/>
  <c r="B114" i="11"/>
  <c r="A115" i="11"/>
  <c r="B115" i="11"/>
  <c r="A116" i="11"/>
  <c r="B116" i="11"/>
  <c r="A117" i="11"/>
  <c r="B117" i="11"/>
  <c r="A118" i="11"/>
  <c r="B118" i="11"/>
  <c r="A119" i="11"/>
  <c r="B119" i="11"/>
  <c r="A120" i="11"/>
  <c r="B120" i="11"/>
  <c r="A121" i="11"/>
  <c r="B121" i="11"/>
  <c r="A122" i="11"/>
  <c r="B122" i="11"/>
  <c r="A123" i="11"/>
  <c r="B123" i="11"/>
  <c r="A124" i="11"/>
  <c r="B124" i="11"/>
  <c r="A125" i="11"/>
  <c r="B125" i="11"/>
  <c r="A126" i="11"/>
  <c r="B126" i="11"/>
  <c r="A127" i="11"/>
  <c r="B127" i="11"/>
  <c r="A128" i="11"/>
  <c r="B128" i="11"/>
  <c r="A129" i="11"/>
  <c r="B129" i="11"/>
  <c r="A130" i="11"/>
  <c r="B130" i="11"/>
  <c r="A131" i="11"/>
  <c r="B131" i="11"/>
  <c r="A132" i="11"/>
  <c r="B132" i="11"/>
  <c r="A133" i="11"/>
  <c r="B133" i="11"/>
  <c r="A134" i="11"/>
  <c r="B134" i="11"/>
  <c r="A135" i="11"/>
  <c r="B135" i="11"/>
  <c r="A136" i="11"/>
  <c r="B136" i="11"/>
  <c r="A137" i="11"/>
  <c r="B137" i="11"/>
  <c r="A138" i="11"/>
  <c r="B138" i="11"/>
  <c r="A139" i="11"/>
  <c r="B139" i="11"/>
  <c r="A140" i="11"/>
  <c r="B140" i="11"/>
  <c r="A141" i="11"/>
  <c r="B141" i="11"/>
  <c r="A142" i="11"/>
  <c r="B142" i="11"/>
  <c r="A143" i="11"/>
  <c r="B143" i="11"/>
  <c r="A144" i="11"/>
  <c r="B144" i="11"/>
  <c r="A145" i="11"/>
  <c r="B145" i="11"/>
  <c r="A146" i="11"/>
  <c r="B146" i="11"/>
  <c r="A147" i="11"/>
  <c r="B147" i="11"/>
  <c r="A148" i="11"/>
  <c r="B148" i="11"/>
  <c r="A149" i="11"/>
  <c r="B149" i="11"/>
  <c r="A150" i="11"/>
  <c r="B150" i="11"/>
  <c r="A151" i="11"/>
  <c r="B151" i="11"/>
  <c r="A152" i="11"/>
  <c r="B152" i="11"/>
  <c r="A153" i="11"/>
  <c r="B153" i="11"/>
  <c r="A154" i="11"/>
  <c r="B154" i="11"/>
  <c r="A155" i="11"/>
  <c r="B155" i="11"/>
  <c r="A156" i="11"/>
  <c r="B156" i="11"/>
  <c r="A157" i="11"/>
  <c r="B157" i="11"/>
  <c r="A158" i="11"/>
  <c r="B158" i="11"/>
  <c r="A159" i="11"/>
  <c r="B159" i="11"/>
  <c r="A160" i="11"/>
  <c r="B160" i="11"/>
  <c r="A161" i="11"/>
  <c r="B161" i="11"/>
  <c r="A162" i="11"/>
  <c r="B162" i="11"/>
  <c r="A163" i="11"/>
  <c r="B163" i="11"/>
  <c r="A164" i="11"/>
  <c r="B164" i="11"/>
  <c r="A165" i="11"/>
  <c r="B165" i="11"/>
  <c r="A166" i="11"/>
  <c r="B166" i="11"/>
  <c r="A167" i="11"/>
  <c r="B167" i="11"/>
  <c r="A168" i="11"/>
  <c r="B168" i="11"/>
  <c r="A169" i="11"/>
  <c r="B169" i="11"/>
  <c r="A170" i="11"/>
  <c r="B170" i="11"/>
  <c r="A171" i="11"/>
  <c r="B171" i="11"/>
  <c r="A172" i="11"/>
  <c r="B172" i="11"/>
  <c r="A173" i="11"/>
  <c r="B173" i="11"/>
  <c r="A174" i="11"/>
  <c r="B174" i="11"/>
  <c r="A175" i="11"/>
  <c r="B175" i="11"/>
  <c r="A176" i="11"/>
  <c r="B176" i="11"/>
  <c r="A177" i="11"/>
  <c r="B177" i="11"/>
  <c r="A178" i="11"/>
  <c r="B178" i="11"/>
  <c r="A179" i="11"/>
  <c r="B179" i="11"/>
  <c r="A180" i="11"/>
  <c r="B180" i="11"/>
  <c r="A181" i="11"/>
  <c r="B181" i="11"/>
  <c r="A182" i="11"/>
  <c r="B182" i="11"/>
  <c r="A183" i="11"/>
  <c r="B183" i="11"/>
  <c r="A184" i="11"/>
  <c r="B184" i="11"/>
  <c r="A185" i="11"/>
  <c r="B185" i="11"/>
  <c r="A186" i="11"/>
  <c r="B186" i="11"/>
  <c r="A187" i="11"/>
  <c r="B187" i="11"/>
  <c r="A188" i="11"/>
  <c r="B188" i="11"/>
  <c r="A189" i="11"/>
  <c r="B189" i="11"/>
  <c r="A190" i="11"/>
  <c r="B190" i="11"/>
  <c r="A191" i="11"/>
  <c r="B191" i="11"/>
  <c r="A192" i="11"/>
  <c r="B192" i="11"/>
  <c r="A193" i="11"/>
  <c r="B193" i="11"/>
  <c r="A194" i="11"/>
  <c r="B194" i="11"/>
  <c r="A195" i="11"/>
  <c r="B195" i="11"/>
  <c r="A196" i="11"/>
  <c r="B196" i="11"/>
  <c r="A197" i="11"/>
  <c r="B197" i="11"/>
  <c r="A198" i="11"/>
  <c r="B198" i="11"/>
  <c r="A199" i="11"/>
  <c r="B199" i="11"/>
  <c r="A200" i="11"/>
  <c r="B200" i="11"/>
  <c r="A201" i="11"/>
  <c r="B201" i="11"/>
  <c r="A202" i="11"/>
  <c r="B202" i="11"/>
  <c r="A203" i="11"/>
  <c r="B203" i="11"/>
  <c r="A204" i="11"/>
  <c r="B204" i="11"/>
  <c r="A205" i="11"/>
  <c r="B205" i="11"/>
  <c r="A206" i="11"/>
  <c r="B206" i="11"/>
  <c r="A207" i="11"/>
  <c r="B207" i="11"/>
  <c r="A208" i="11"/>
  <c r="B208" i="11"/>
  <c r="A209" i="11"/>
  <c r="B209" i="11"/>
  <c r="A210" i="11"/>
  <c r="B210" i="11"/>
  <c r="A211" i="11"/>
  <c r="B211" i="11"/>
  <c r="A212" i="11"/>
  <c r="B212" i="11"/>
  <c r="A213" i="11"/>
  <c r="B213" i="11"/>
  <c r="A214" i="11"/>
  <c r="B214" i="11"/>
  <c r="A215" i="11"/>
  <c r="B215" i="11"/>
  <c r="A216" i="11"/>
  <c r="B216" i="11"/>
  <c r="A217" i="11"/>
  <c r="B217" i="11"/>
  <c r="A218" i="11"/>
  <c r="B218" i="11"/>
  <c r="A219" i="11"/>
  <c r="B219" i="11"/>
  <c r="A220" i="11"/>
  <c r="B220" i="11"/>
  <c r="A221" i="11"/>
  <c r="B221" i="11"/>
  <c r="A222" i="11"/>
  <c r="B222" i="11"/>
  <c r="A223" i="11"/>
  <c r="B223" i="11"/>
  <c r="A224" i="11"/>
  <c r="B224" i="11"/>
  <c r="A225" i="11"/>
  <c r="B225" i="11"/>
  <c r="A226" i="11"/>
  <c r="B226" i="11"/>
  <c r="A227" i="11"/>
  <c r="B227" i="11"/>
  <c r="A228" i="11"/>
  <c r="B228" i="11"/>
  <c r="A229" i="11"/>
  <c r="B229" i="11"/>
  <c r="A230" i="11"/>
  <c r="B230" i="11"/>
  <c r="A231" i="11"/>
  <c r="B231" i="11"/>
  <c r="A232" i="11"/>
  <c r="B232" i="11"/>
  <c r="A233" i="11"/>
  <c r="B233" i="11"/>
  <c r="A234" i="11"/>
  <c r="B234" i="11"/>
  <c r="A235" i="11"/>
  <c r="B235" i="11"/>
  <c r="A236" i="11"/>
  <c r="B236" i="11"/>
  <c r="A237" i="11"/>
  <c r="B237" i="11"/>
  <c r="A238" i="11"/>
  <c r="B238" i="11"/>
  <c r="A239" i="11"/>
  <c r="B239" i="11"/>
  <c r="A240" i="11"/>
  <c r="B240" i="11"/>
  <c r="A241" i="11"/>
  <c r="B241" i="11"/>
  <c r="A242" i="11"/>
  <c r="B242" i="11"/>
  <c r="A243" i="11"/>
  <c r="B243" i="11"/>
  <c r="A244" i="11"/>
  <c r="B244" i="11"/>
  <c r="A245" i="11"/>
  <c r="B245" i="11"/>
  <c r="A246" i="11"/>
  <c r="B246" i="11"/>
  <c r="A247" i="11"/>
  <c r="B247" i="11"/>
  <c r="A248" i="11"/>
  <c r="B248" i="11"/>
  <c r="A249" i="11"/>
  <c r="B249" i="11"/>
  <c r="A250" i="11"/>
  <c r="B250" i="11"/>
  <c r="A251" i="11"/>
  <c r="B251" i="11"/>
  <c r="A252" i="11"/>
  <c r="B252" i="11"/>
  <c r="A253" i="11"/>
  <c r="B253" i="11"/>
  <c r="A254" i="11"/>
  <c r="B254" i="11"/>
  <c r="A255" i="11"/>
  <c r="B255" i="11"/>
  <c r="A256" i="11"/>
  <c r="B256" i="11"/>
  <c r="A257" i="11"/>
  <c r="B257" i="11"/>
  <c r="A258" i="11"/>
  <c r="B258" i="11"/>
  <c r="A259" i="11"/>
  <c r="B259" i="11"/>
  <c r="A260" i="11"/>
  <c r="B260" i="11"/>
  <c r="A261" i="11"/>
  <c r="B261" i="11"/>
  <c r="A262" i="11"/>
  <c r="B262" i="11"/>
  <c r="A263" i="11"/>
  <c r="B263" i="11"/>
  <c r="A264" i="11"/>
  <c r="B264" i="11"/>
  <c r="A265" i="11"/>
  <c r="B265" i="11"/>
  <c r="A266" i="11"/>
  <c r="B266" i="11"/>
  <c r="A267" i="11"/>
  <c r="B267" i="11"/>
  <c r="A268" i="11"/>
  <c r="B268" i="11"/>
  <c r="A269" i="11"/>
  <c r="B269" i="11"/>
  <c r="A270" i="11"/>
  <c r="B270" i="11"/>
  <c r="A271" i="11"/>
  <c r="B271" i="11"/>
  <c r="A272" i="11"/>
  <c r="B272" i="11"/>
  <c r="A273" i="11"/>
  <c r="B273" i="11"/>
  <c r="A274" i="11"/>
  <c r="B274" i="11"/>
  <c r="A275" i="11"/>
  <c r="B275" i="11"/>
  <c r="A276" i="11"/>
  <c r="B276" i="11"/>
  <c r="A277" i="11"/>
  <c r="B277" i="11"/>
  <c r="A278" i="11"/>
  <c r="B278" i="11"/>
  <c r="A279" i="11"/>
  <c r="B279" i="11"/>
  <c r="A280" i="11"/>
  <c r="B280" i="11"/>
  <c r="A281" i="11"/>
  <c r="B281" i="11"/>
  <c r="A282" i="11"/>
  <c r="B282" i="11"/>
  <c r="A283" i="11"/>
  <c r="B283" i="11"/>
  <c r="A284" i="11"/>
  <c r="B284" i="11"/>
  <c r="A285" i="11"/>
  <c r="B285" i="11"/>
  <c r="A286" i="11"/>
  <c r="B286" i="11"/>
  <c r="A287" i="11"/>
  <c r="B287" i="11"/>
  <c r="A288" i="11"/>
  <c r="B288" i="11"/>
  <c r="A289" i="11"/>
  <c r="B289" i="11"/>
  <c r="A290" i="11"/>
  <c r="B290" i="11"/>
  <c r="A291" i="11"/>
  <c r="B291" i="11"/>
  <c r="A292" i="11"/>
  <c r="B292" i="11"/>
  <c r="A293" i="11"/>
  <c r="B293" i="11"/>
  <c r="A294" i="11"/>
  <c r="B294" i="11"/>
  <c r="A295" i="11"/>
  <c r="B295" i="11"/>
  <c r="A296" i="11"/>
  <c r="B296" i="11"/>
  <c r="A297" i="11"/>
  <c r="B297" i="11"/>
  <c r="A298" i="11"/>
  <c r="B298" i="11"/>
  <c r="A299" i="11"/>
  <c r="B299" i="11"/>
  <c r="A300" i="11"/>
  <c r="B300" i="11"/>
  <c r="A301" i="11"/>
  <c r="B301" i="11"/>
  <c r="A302" i="11"/>
  <c r="B302" i="11"/>
  <c r="A303" i="11"/>
  <c r="B303" i="11"/>
  <c r="A304" i="11"/>
  <c r="B304" i="11"/>
  <c r="A305" i="11"/>
  <c r="B305" i="11"/>
  <c r="A306" i="11"/>
  <c r="B306" i="11"/>
  <c r="A307" i="11"/>
  <c r="B307" i="11"/>
  <c r="A308" i="11"/>
  <c r="B308" i="11"/>
  <c r="A309" i="11"/>
  <c r="B309" i="11"/>
  <c r="A310" i="11"/>
  <c r="B310" i="11"/>
  <c r="A311" i="11"/>
  <c r="B311" i="11"/>
  <c r="A312" i="11"/>
  <c r="B312" i="11"/>
  <c r="A313" i="11"/>
  <c r="B313" i="11"/>
  <c r="A314" i="11"/>
  <c r="B314" i="11"/>
  <c r="A315" i="11"/>
  <c r="B315" i="11"/>
  <c r="A316" i="11"/>
  <c r="B316" i="11"/>
  <c r="A317" i="11"/>
  <c r="B317" i="11"/>
  <c r="A318" i="11"/>
  <c r="B318" i="11"/>
  <c r="A319" i="11"/>
  <c r="B319" i="11"/>
  <c r="A320" i="11"/>
  <c r="B320" i="11"/>
  <c r="A321" i="11"/>
  <c r="B321" i="11"/>
  <c r="A322" i="11"/>
  <c r="B322" i="11"/>
  <c r="A323" i="11"/>
  <c r="B323" i="11"/>
  <c r="A324" i="11"/>
  <c r="B324" i="11"/>
  <c r="A325" i="11"/>
  <c r="B325" i="11"/>
  <c r="A326" i="11"/>
  <c r="B326" i="11"/>
  <c r="A327" i="11"/>
  <c r="B327" i="11"/>
  <c r="A328" i="11"/>
  <c r="B328" i="11"/>
  <c r="A329" i="11"/>
  <c r="B329" i="11"/>
  <c r="A330" i="11"/>
  <c r="B330" i="11"/>
  <c r="A331" i="11"/>
  <c r="B331" i="11"/>
  <c r="A332" i="11"/>
  <c r="B332" i="11"/>
  <c r="A333" i="11"/>
  <c r="B333" i="11"/>
  <c r="A334" i="11"/>
  <c r="B334" i="11"/>
  <c r="A335" i="11"/>
  <c r="B335" i="11"/>
  <c r="A336" i="11"/>
  <c r="B336" i="11"/>
  <c r="A337" i="11"/>
  <c r="B337" i="11"/>
  <c r="A338" i="11"/>
  <c r="B338" i="11"/>
  <c r="A339" i="11"/>
  <c r="B339" i="11"/>
  <c r="A340" i="11"/>
  <c r="B340" i="11"/>
  <c r="A341" i="11"/>
  <c r="B341" i="11"/>
  <c r="A342" i="11"/>
  <c r="B342" i="11"/>
  <c r="A343" i="11"/>
  <c r="B343" i="11"/>
  <c r="A344" i="11"/>
  <c r="B344" i="11"/>
  <c r="A345" i="11"/>
  <c r="B345" i="11"/>
  <c r="A346" i="11"/>
  <c r="B346" i="11"/>
  <c r="A347" i="11"/>
  <c r="B347" i="11"/>
  <c r="A348" i="11"/>
  <c r="B348" i="11"/>
  <c r="A349" i="11"/>
  <c r="B349" i="11"/>
  <c r="A350" i="11"/>
  <c r="B350" i="11"/>
  <c r="A351" i="11"/>
  <c r="B351" i="11"/>
  <c r="A352" i="11"/>
  <c r="B352" i="11"/>
  <c r="A353" i="11"/>
  <c r="B353" i="11"/>
  <c r="A354" i="11"/>
  <c r="B354" i="11"/>
  <c r="A355" i="11"/>
  <c r="B355" i="11"/>
  <c r="A356" i="11"/>
  <c r="B356" i="11"/>
  <c r="A357" i="11"/>
  <c r="B357" i="11"/>
  <c r="A358" i="11"/>
  <c r="B358" i="11"/>
  <c r="A359" i="11"/>
  <c r="B359" i="11"/>
  <c r="A360" i="11"/>
  <c r="B360" i="11"/>
  <c r="A361" i="11"/>
  <c r="B361" i="11"/>
  <c r="A362" i="11"/>
  <c r="B362" i="11"/>
  <c r="A363" i="11"/>
  <c r="B363" i="11"/>
  <c r="A364" i="11"/>
  <c r="B364" i="11"/>
  <c r="A365" i="11"/>
  <c r="B365" i="11"/>
  <c r="A366" i="11"/>
  <c r="B366" i="11"/>
  <c r="A367" i="11"/>
  <c r="B367" i="11"/>
  <c r="A368" i="11"/>
  <c r="B368" i="11"/>
  <c r="A369" i="11"/>
  <c r="B369" i="11"/>
  <c r="A370" i="11"/>
  <c r="B370" i="11"/>
  <c r="A371" i="11"/>
  <c r="B371" i="11"/>
  <c r="A372" i="11"/>
  <c r="B372" i="11"/>
  <c r="A373" i="11"/>
  <c r="B373" i="11"/>
  <c r="A374" i="11"/>
  <c r="B374" i="11"/>
  <c r="A375" i="11"/>
  <c r="B375" i="11"/>
  <c r="A376" i="11"/>
  <c r="B376" i="11"/>
  <c r="A377" i="11"/>
  <c r="B377" i="11"/>
  <c r="A378" i="11"/>
  <c r="B378" i="11"/>
  <c r="A379" i="11"/>
  <c r="B379" i="11"/>
  <c r="A380" i="11"/>
  <c r="B380" i="11"/>
  <c r="A381" i="11"/>
  <c r="B381" i="11"/>
  <c r="A382" i="11"/>
  <c r="B382" i="11"/>
  <c r="A383" i="11"/>
  <c r="B383" i="11"/>
  <c r="A384" i="11"/>
  <c r="B384" i="11"/>
  <c r="A385" i="11"/>
  <c r="B385" i="11"/>
  <c r="A386" i="11"/>
  <c r="B386" i="11"/>
  <c r="A387" i="11"/>
  <c r="B387" i="11"/>
  <c r="A388" i="11"/>
  <c r="B388" i="11"/>
  <c r="A389" i="11"/>
  <c r="B389" i="11"/>
  <c r="A390" i="11"/>
  <c r="B390" i="11"/>
  <c r="A391" i="11"/>
  <c r="B391" i="11"/>
  <c r="A392" i="11"/>
  <c r="B392" i="11"/>
  <c r="A393" i="11"/>
  <c r="B393" i="11"/>
  <c r="A394" i="11"/>
  <c r="B394" i="11"/>
  <c r="A395" i="11"/>
  <c r="B395" i="11"/>
  <c r="A396" i="11"/>
  <c r="B396" i="11"/>
  <c r="A397" i="11"/>
  <c r="B397" i="11"/>
  <c r="A398" i="11"/>
  <c r="B398" i="11"/>
  <c r="A399" i="11"/>
  <c r="B399" i="11"/>
  <c r="A400" i="11"/>
  <c r="B400" i="11"/>
  <c r="A401" i="11"/>
  <c r="B401" i="11"/>
  <c r="A402" i="11"/>
  <c r="B402" i="11"/>
  <c r="A403" i="11"/>
  <c r="B403" i="11"/>
  <c r="A404" i="11"/>
  <c r="B404" i="11"/>
  <c r="A405" i="11"/>
  <c r="B405" i="11"/>
  <c r="A406" i="11"/>
  <c r="B406" i="11"/>
  <c r="A407" i="11"/>
  <c r="B407" i="11"/>
  <c r="A408" i="11"/>
  <c r="B408" i="11"/>
  <c r="A409" i="11"/>
  <c r="B409" i="11"/>
  <c r="A410" i="11"/>
  <c r="B410" i="11"/>
  <c r="A411" i="11"/>
  <c r="B411" i="11"/>
  <c r="A412" i="11"/>
  <c r="B412" i="11"/>
  <c r="A413" i="11"/>
  <c r="B413" i="11"/>
  <c r="A414" i="11"/>
  <c r="B414" i="11"/>
  <c r="A415" i="11"/>
  <c r="B415" i="11"/>
  <c r="A416" i="11"/>
  <c r="B416" i="11"/>
  <c r="A417" i="11"/>
  <c r="B417" i="11"/>
  <c r="A418" i="11"/>
  <c r="B418" i="11"/>
  <c r="A419" i="11"/>
  <c r="B419" i="11"/>
  <c r="A420" i="11"/>
  <c r="B420" i="11"/>
  <c r="A421" i="11"/>
  <c r="B421" i="11"/>
  <c r="A422" i="11"/>
  <c r="B422" i="11"/>
  <c r="A423" i="11"/>
  <c r="B423" i="11"/>
  <c r="A424" i="11"/>
  <c r="B424" i="11"/>
  <c r="A425" i="11"/>
  <c r="B425" i="11"/>
  <c r="A426" i="11"/>
  <c r="B426" i="11"/>
  <c r="A427" i="11"/>
  <c r="B427" i="11"/>
  <c r="A428" i="11"/>
  <c r="B428" i="11"/>
  <c r="A429" i="11"/>
  <c r="B429" i="11"/>
  <c r="A430" i="11"/>
  <c r="B430" i="11"/>
  <c r="A431" i="11"/>
  <c r="B431" i="11"/>
  <c r="A432" i="11"/>
  <c r="B432" i="11"/>
  <c r="A433" i="11"/>
  <c r="B433" i="11"/>
  <c r="A434" i="11"/>
  <c r="B434" i="11"/>
  <c r="A435" i="11"/>
  <c r="B435" i="11"/>
  <c r="A436" i="11"/>
  <c r="B436" i="11"/>
  <c r="A437" i="11"/>
  <c r="B437" i="11"/>
  <c r="A438" i="11"/>
  <c r="B438" i="11"/>
  <c r="A439" i="11"/>
  <c r="B439" i="11"/>
  <c r="A440" i="11"/>
  <c r="B440" i="11"/>
  <c r="A441" i="11"/>
  <c r="B441" i="11"/>
  <c r="A442" i="11"/>
  <c r="B442" i="11"/>
  <c r="A443" i="11"/>
  <c r="B443" i="11"/>
  <c r="A444" i="11"/>
  <c r="B444" i="11"/>
  <c r="A445" i="11"/>
  <c r="B445" i="11"/>
  <c r="A446" i="11"/>
  <c r="B446" i="11"/>
  <c r="A447" i="11"/>
  <c r="B447" i="11"/>
  <c r="A448" i="11"/>
  <c r="B448" i="11"/>
  <c r="A449" i="11"/>
  <c r="B449" i="11"/>
  <c r="A450" i="11"/>
  <c r="B450" i="11"/>
  <c r="A451" i="11"/>
  <c r="B451" i="11"/>
  <c r="A452" i="11"/>
  <c r="B452" i="11"/>
  <c r="A453" i="11"/>
  <c r="B453" i="11"/>
  <c r="A454" i="11"/>
  <c r="B454" i="11"/>
  <c r="A455" i="11"/>
  <c r="B455" i="11"/>
  <c r="A456" i="11"/>
  <c r="B456" i="11"/>
  <c r="A457" i="11"/>
  <c r="B457" i="11"/>
  <c r="A458" i="11"/>
  <c r="B458" i="11"/>
  <c r="A459" i="11"/>
  <c r="B459" i="11"/>
  <c r="A460" i="11"/>
  <c r="B460" i="11"/>
  <c r="A461" i="11"/>
  <c r="B461" i="11"/>
  <c r="A462" i="11"/>
  <c r="B462" i="11"/>
  <c r="A463" i="11"/>
  <c r="B463" i="11"/>
  <c r="A464" i="11"/>
  <c r="B464" i="11"/>
  <c r="A465" i="11"/>
  <c r="B465" i="11"/>
  <c r="A466" i="11"/>
  <c r="B466" i="11"/>
  <c r="A467" i="11"/>
  <c r="B467" i="11"/>
  <c r="A468" i="11"/>
  <c r="B468" i="11"/>
  <c r="A469" i="11"/>
  <c r="B469" i="11"/>
  <c r="A470" i="11"/>
  <c r="B470" i="11"/>
  <c r="A471" i="11"/>
  <c r="B471" i="11"/>
  <c r="A472" i="11"/>
  <c r="B472" i="11"/>
  <c r="A473" i="11"/>
  <c r="B473" i="11"/>
  <c r="A474" i="11"/>
  <c r="B474" i="11"/>
  <c r="A475" i="11"/>
  <c r="B475" i="11"/>
  <c r="A476" i="11"/>
  <c r="B476" i="11"/>
  <c r="A477" i="11"/>
  <c r="B477" i="11"/>
  <c r="A478" i="11"/>
  <c r="B478" i="11"/>
  <c r="A479" i="11"/>
  <c r="B479" i="11"/>
  <c r="A480" i="11"/>
  <c r="B480" i="11"/>
  <c r="A481" i="11"/>
  <c r="B481" i="11"/>
  <c r="A482" i="11"/>
  <c r="B482" i="11"/>
  <c r="A483" i="11"/>
  <c r="B483" i="11"/>
  <c r="A484" i="11"/>
  <c r="B484" i="11"/>
  <c r="A485" i="11"/>
  <c r="B485" i="11"/>
  <c r="A486" i="11"/>
  <c r="B486" i="11"/>
  <c r="A487" i="11"/>
  <c r="B487" i="11"/>
  <c r="A488" i="11"/>
  <c r="B488" i="11"/>
  <c r="A489" i="11"/>
  <c r="B489" i="11"/>
  <c r="A490" i="11"/>
  <c r="B490" i="11"/>
  <c r="A491" i="11"/>
  <c r="B491" i="11"/>
  <c r="A492" i="11"/>
  <c r="B492" i="11"/>
  <c r="A493" i="11"/>
  <c r="B493" i="11"/>
  <c r="A494" i="11"/>
  <c r="B494" i="11"/>
  <c r="A495" i="11"/>
  <c r="B495" i="11"/>
  <c r="A496" i="11"/>
  <c r="B496" i="11"/>
  <c r="A497" i="11"/>
  <c r="B497" i="11"/>
  <c r="A498" i="11"/>
  <c r="B498" i="11"/>
  <c r="A499" i="11"/>
  <c r="B499" i="11"/>
  <c r="A500" i="11"/>
  <c r="B500" i="11"/>
  <c r="B4" i="11"/>
  <c r="A4" i="11"/>
  <c r="A5" i="10"/>
  <c r="B5" i="10"/>
  <c r="A6" i="10"/>
  <c r="B6" i="10"/>
  <c r="A7" i="10"/>
  <c r="B7" i="10"/>
  <c r="A8" i="10"/>
  <c r="B8" i="10"/>
  <c r="A9" i="10"/>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A25" i="10"/>
  <c r="B25" i="10"/>
  <c r="A26" i="10"/>
  <c r="B26" i="10"/>
  <c r="A27" i="10"/>
  <c r="B27" i="10"/>
  <c r="A28" i="10"/>
  <c r="B28" i="10"/>
  <c r="A29" i="10"/>
  <c r="B29" i="10"/>
  <c r="A30" i="10"/>
  <c r="B30" i="10"/>
  <c r="A31" i="10"/>
  <c r="B31" i="10"/>
  <c r="A32" i="10"/>
  <c r="B32" i="10"/>
  <c r="A33" i="10"/>
  <c r="B33" i="10"/>
  <c r="A34" i="10"/>
  <c r="B34" i="10"/>
  <c r="A35" i="10"/>
  <c r="B35" i="10"/>
  <c r="A36" i="10"/>
  <c r="B36" i="10"/>
  <c r="A37" i="10"/>
  <c r="B37" i="10"/>
  <c r="A38" i="10"/>
  <c r="B38" i="10"/>
  <c r="A39" i="10"/>
  <c r="B39" i="10"/>
  <c r="A40" i="10"/>
  <c r="B40" i="10"/>
  <c r="A41" i="10"/>
  <c r="B41" i="10"/>
  <c r="A42" i="10"/>
  <c r="B42" i="10"/>
  <c r="A43" i="10"/>
  <c r="B43" i="10"/>
  <c r="A44" i="10"/>
  <c r="B44" i="10"/>
  <c r="A45" i="10"/>
  <c r="B45" i="10"/>
  <c r="A46" i="10"/>
  <c r="B46" i="10"/>
  <c r="A47" i="10"/>
  <c r="B47" i="10"/>
  <c r="A48" i="10"/>
  <c r="B48" i="10"/>
  <c r="A49" i="10"/>
  <c r="B49" i="10"/>
  <c r="A50" i="10"/>
  <c r="B50" i="10"/>
  <c r="A51" i="10"/>
  <c r="B51" i="10"/>
  <c r="A52" i="10"/>
  <c r="B52" i="10"/>
  <c r="A53" i="10"/>
  <c r="B53" i="10"/>
  <c r="A54" i="10"/>
  <c r="B54" i="10"/>
  <c r="A55" i="10"/>
  <c r="B55" i="10"/>
  <c r="A56" i="10"/>
  <c r="B56" i="10"/>
  <c r="A57" i="10"/>
  <c r="B57" i="10"/>
  <c r="A58" i="10"/>
  <c r="B58" i="10"/>
  <c r="A59" i="10"/>
  <c r="B59" i="10"/>
  <c r="A60" i="10"/>
  <c r="B60" i="10"/>
  <c r="A61" i="10"/>
  <c r="B61" i="10"/>
  <c r="A62" i="10"/>
  <c r="B62" i="10"/>
  <c r="A63" i="10"/>
  <c r="B63" i="10"/>
  <c r="A64" i="10"/>
  <c r="B64" i="10"/>
  <c r="A65" i="10"/>
  <c r="B65" i="10"/>
  <c r="A66" i="10"/>
  <c r="B66" i="10"/>
  <c r="A67" i="10"/>
  <c r="B67" i="10"/>
  <c r="A68" i="10"/>
  <c r="B68" i="10"/>
  <c r="A69" i="10"/>
  <c r="B69" i="10"/>
  <c r="A70" i="10"/>
  <c r="B70" i="10"/>
  <c r="A71" i="10"/>
  <c r="B71" i="10"/>
  <c r="A72" i="10"/>
  <c r="B72" i="10"/>
  <c r="A73" i="10"/>
  <c r="B73" i="10"/>
  <c r="A74" i="10"/>
  <c r="B74" i="10"/>
  <c r="A75" i="10"/>
  <c r="B75" i="10"/>
  <c r="A76" i="10"/>
  <c r="B76" i="10"/>
  <c r="A77" i="10"/>
  <c r="B77" i="10"/>
  <c r="A78" i="10"/>
  <c r="B78" i="10"/>
  <c r="A79" i="10"/>
  <c r="B79" i="10"/>
  <c r="A80" i="10"/>
  <c r="B80" i="10"/>
  <c r="A81" i="10"/>
  <c r="B81" i="10"/>
  <c r="A82" i="10"/>
  <c r="B82" i="10"/>
  <c r="A83" i="10"/>
  <c r="B83" i="10"/>
  <c r="A84" i="10"/>
  <c r="B84" i="10"/>
  <c r="A85" i="10"/>
  <c r="B85" i="10"/>
  <c r="A86" i="10"/>
  <c r="B86" i="10"/>
  <c r="A87" i="10"/>
  <c r="B87" i="10"/>
  <c r="A88" i="10"/>
  <c r="B88" i="10"/>
  <c r="A89" i="10"/>
  <c r="B89" i="10"/>
  <c r="A90" i="10"/>
  <c r="B90" i="10"/>
  <c r="A91" i="10"/>
  <c r="B91" i="10"/>
  <c r="A92" i="10"/>
  <c r="B92" i="10"/>
  <c r="A93" i="10"/>
  <c r="B93" i="10"/>
  <c r="A94" i="10"/>
  <c r="B94" i="10"/>
  <c r="A95" i="10"/>
  <c r="B95" i="10"/>
  <c r="A96" i="10"/>
  <c r="B96" i="10"/>
  <c r="A97" i="10"/>
  <c r="B97" i="10"/>
  <c r="A98" i="10"/>
  <c r="B98" i="10"/>
  <c r="A99" i="10"/>
  <c r="B99" i="10"/>
  <c r="A100" i="10"/>
  <c r="B100" i="10"/>
  <c r="A101" i="10"/>
  <c r="B101" i="10"/>
  <c r="A102" i="10"/>
  <c r="B102" i="10"/>
  <c r="A103" i="10"/>
  <c r="B103" i="10"/>
  <c r="A104" i="10"/>
  <c r="B104" i="10"/>
  <c r="A105" i="10"/>
  <c r="B105" i="10"/>
  <c r="A106" i="10"/>
  <c r="B106" i="10"/>
  <c r="A107" i="10"/>
  <c r="B107" i="10"/>
  <c r="A108" i="10"/>
  <c r="B108" i="10"/>
  <c r="A109" i="10"/>
  <c r="B109" i="10"/>
  <c r="A110" i="10"/>
  <c r="B110" i="10"/>
  <c r="A111" i="10"/>
  <c r="B111" i="10"/>
  <c r="A112" i="10"/>
  <c r="B112" i="10"/>
  <c r="A113" i="10"/>
  <c r="B113" i="10"/>
  <c r="A114" i="10"/>
  <c r="B114" i="10"/>
  <c r="A115" i="10"/>
  <c r="B115" i="10"/>
  <c r="A116" i="10"/>
  <c r="B116" i="10"/>
  <c r="A117" i="10"/>
  <c r="B117" i="10"/>
  <c r="A118" i="10"/>
  <c r="B118" i="10"/>
  <c r="A119" i="10"/>
  <c r="B119" i="10"/>
  <c r="A120" i="10"/>
  <c r="B120" i="10"/>
  <c r="A121" i="10"/>
  <c r="B121" i="10"/>
  <c r="A122" i="10"/>
  <c r="B122" i="10"/>
  <c r="A123" i="10"/>
  <c r="B123" i="10"/>
  <c r="A124" i="10"/>
  <c r="B124" i="10"/>
  <c r="A125" i="10"/>
  <c r="B125" i="10"/>
  <c r="A126" i="10"/>
  <c r="B126" i="10"/>
  <c r="A127" i="10"/>
  <c r="B127" i="10"/>
  <c r="A128" i="10"/>
  <c r="B128" i="10"/>
  <c r="A129" i="10"/>
  <c r="B129" i="10"/>
  <c r="A130" i="10"/>
  <c r="B130" i="10"/>
  <c r="A131" i="10"/>
  <c r="B131" i="10"/>
  <c r="A132" i="10"/>
  <c r="B132" i="10"/>
  <c r="A133" i="10"/>
  <c r="B133" i="10"/>
  <c r="A134" i="10"/>
  <c r="B134" i="10"/>
  <c r="A135" i="10"/>
  <c r="B135" i="10"/>
  <c r="A136" i="10"/>
  <c r="B136" i="10"/>
  <c r="A137" i="10"/>
  <c r="B137" i="10"/>
  <c r="A138" i="10"/>
  <c r="B138" i="10"/>
  <c r="A139" i="10"/>
  <c r="B139" i="10"/>
  <c r="A140" i="10"/>
  <c r="B140" i="10"/>
  <c r="A141" i="10"/>
  <c r="B141" i="10"/>
  <c r="A142" i="10"/>
  <c r="B142" i="10"/>
  <c r="A143" i="10"/>
  <c r="B143" i="10"/>
  <c r="A144" i="10"/>
  <c r="B144" i="10"/>
  <c r="A145" i="10"/>
  <c r="B145" i="10"/>
  <c r="A146" i="10"/>
  <c r="B146" i="10"/>
  <c r="A147" i="10"/>
  <c r="B147" i="10"/>
  <c r="A148" i="10"/>
  <c r="B148" i="10"/>
  <c r="A149" i="10"/>
  <c r="B149" i="10"/>
  <c r="A150" i="10"/>
  <c r="B150" i="10"/>
  <c r="A151" i="10"/>
  <c r="B151" i="10"/>
  <c r="A152" i="10"/>
  <c r="B152" i="10"/>
  <c r="A153" i="10"/>
  <c r="B153" i="10"/>
  <c r="A154" i="10"/>
  <c r="B154" i="10"/>
  <c r="A155" i="10"/>
  <c r="B155" i="10"/>
  <c r="A156" i="10"/>
  <c r="B156" i="10"/>
  <c r="A157" i="10"/>
  <c r="B157" i="10"/>
  <c r="A158" i="10"/>
  <c r="B158" i="10"/>
  <c r="A159" i="10"/>
  <c r="B159" i="10"/>
  <c r="A160" i="10"/>
  <c r="B160" i="10"/>
  <c r="A161" i="10"/>
  <c r="B161" i="10"/>
  <c r="A162" i="10"/>
  <c r="B162" i="10"/>
  <c r="A163" i="10"/>
  <c r="B163" i="10"/>
  <c r="A164" i="10"/>
  <c r="B164" i="10"/>
  <c r="A165" i="10"/>
  <c r="B165" i="10"/>
  <c r="A166" i="10"/>
  <c r="B166" i="10"/>
  <c r="A167" i="10"/>
  <c r="B167" i="10"/>
  <c r="A168" i="10"/>
  <c r="B168" i="10"/>
  <c r="A169" i="10"/>
  <c r="B169" i="10"/>
  <c r="A170" i="10"/>
  <c r="B170" i="10"/>
  <c r="A171" i="10"/>
  <c r="B171" i="10"/>
  <c r="A172" i="10"/>
  <c r="B172" i="10"/>
  <c r="A173" i="10"/>
  <c r="B173" i="10"/>
  <c r="A174" i="10"/>
  <c r="B174" i="10"/>
  <c r="A175" i="10"/>
  <c r="B175" i="10"/>
  <c r="A176" i="10"/>
  <c r="B176" i="10"/>
  <c r="A177" i="10"/>
  <c r="B177" i="10"/>
  <c r="A178" i="10"/>
  <c r="B178" i="10"/>
  <c r="A179" i="10"/>
  <c r="B179" i="10"/>
  <c r="A180" i="10"/>
  <c r="B180" i="10"/>
  <c r="A181" i="10"/>
  <c r="B181" i="10"/>
  <c r="A182" i="10"/>
  <c r="B182" i="10"/>
  <c r="A183" i="10"/>
  <c r="B183" i="10"/>
  <c r="A184" i="10"/>
  <c r="B184" i="10"/>
  <c r="A185" i="10"/>
  <c r="B185" i="10"/>
  <c r="A186" i="10"/>
  <c r="B186" i="10"/>
  <c r="A187" i="10"/>
  <c r="B187" i="10"/>
  <c r="A188" i="10"/>
  <c r="B188" i="10"/>
  <c r="A189" i="10"/>
  <c r="B189" i="10"/>
  <c r="A190" i="10"/>
  <c r="B190" i="10"/>
  <c r="A191" i="10"/>
  <c r="B191" i="10"/>
  <c r="A192" i="10"/>
  <c r="B192" i="10"/>
  <c r="A193" i="10"/>
  <c r="B193" i="10"/>
  <c r="A194" i="10"/>
  <c r="B194" i="10"/>
  <c r="A195" i="10"/>
  <c r="B195" i="10"/>
  <c r="A196" i="10"/>
  <c r="B196" i="10"/>
  <c r="A197" i="10"/>
  <c r="B197" i="10"/>
  <c r="A198" i="10"/>
  <c r="B198" i="10"/>
  <c r="A199" i="10"/>
  <c r="B199" i="10"/>
  <c r="A200" i="10"/>
  <c r="B200" i="10"/>
  <c r="A201" i="10"/>
  <c r="B201" i="10"/>
  <c r="A202" i="10"/>
  <c r="B202" i="10"/>
  <c r="A203" i="10"/>
  <c r="B203" i="10"/>
  <c r="A204" i="10"/>
  <c r="B204" i="10"/>
  <c r="A205" i="10"/>
  <c r="B205" i="10"/>
  <c r="A206" i="10"/>
  <c r="B206" i="10"/>
  <c r="A207" i="10"/>
  <c r="B207" i="10"/>
  <c r="A208" i="10"/>
  <c r="B208" i="10"/>
  <c r="A209" i="10"/>
  <c r="B209" i="10"/>
  <c r="A210" i="10"/>
  <c r="B210" i="10"/>
  <c r="A211" i="10"/>
  <c r="B211" i="10"/>
  <c r="A212" i="10"/>
  <c r="B212" i="10"/>
  <c r="A213" i="10"/>
  <c r="B213" i="10"/>
  <c r="A214" i="10"/>
  <c r="B214" i="10"/>
  <c r="A215" i="10"/>
  <c r="B215" i="10"/>
  <c r="A216" i="10"/>
  <c r="B216" i="10"/>
  <c r="A217" i="10"/>
  <c r="B217" i="10"/>
  <c r="A218" i="10"/>
  <c r="B218" i="10"/>
  <c r="A219" i="10"/>
  <c r="B219" i="10"/>
  <c r="A220" i="10"/>
  <c r="B220" i="10"/>
  <c r="A221" i="10"/>
  <c r="B221" i="10"/>
  <c r="A222" i="10"/>
  <c r="B222" i="10"/>
  <c r="A223" i="10"/>
  <c r="B223" i="10"/>
  <c r="A224" i="10"/>
  <c r="B224" i="10"/>
  <c r="A225" i="10"/>
  <c r="B225" i="10"/>
  <c r="A226" i="10"/>
  <c r="B226" i="10"/>
  <c r="A227" i="10"/>
  <c r="B227" i="10"/>
  <c r="A228" i="10"/>
  <c r="B228" i="10"/>
  <c r="A229" i="10"/>
  <c r="B229" i="10"/>
  <c r="A230" i="10"/>
  <c r="B230" i="10"/>
  <c r="A231" i="10"/>
  <c r="B231" i="10"/>
  <c r="A232" i="10"/>
  <c r="B232" i="10"/>
  <c r="A233" i="10"/>
  <c r="B233" i="10"/>
  <c r="A234" i="10"/>
  <c r="B234" i="10"/>
  <c r="A235" i="10"/>
  <c r="B235" i="10"/>
  <c r="A236" i="10"/>
  <c r="B236" i="10"/>
  <c r="A237" i="10"/>
  <c r="B237" i="10"/>
  <c r="A238" i="10"/>
  <c r="B238" i="10"/>
  <c r="A239" i="10"/>
  <c r="B239" i="10"/>
  <c r="A240" i="10"/>
  <c r="B240" i="10"/>
  <c r="A241" i="10"/>
  <c r="B241" i="10"/>
  <c r="A242" i="10"/>
  <c r="B242" i="10"/>
  <c r="A243" i="10"/>
  <c r="B243" i="10"/>
  <c r="A244" i="10"/>
  <c r="B244" i="10"/>
  <c r="A245" i="10"/>
  <c r="B245" i="10"/>
  <c r="A246" i="10"/>
  <c r="B246" i="10"/>
  <c r="A247" i="10"/>
  <c r="B247" i="10"/>
  <c r="A248" i="10"/>
  <c r="B248" i="10"/>
  <c r="A249" i="10"/>
  <c r="B249" i="10"/>
  <c r="A250" i="10"/>
  <c r="B250" i="10"/>
  <c r="A251" i="10"/>
  <c r="B251" i="10"/>
  <c r="A252" i="10"/>
  <c r="B252" i="10"/>
  <c r="A253" i="10"/>
  <c r="B253" i="10"/>
  <c r="A254" i="10"/>
  <c r="B254" i="10"/>
  <c r="A255" i="10"/>
  <c r="B255" i="10"/>
  <c r="A256" i="10"/>
  <c r="B256" i="10"/>
  <c r="A257" i="10"/>
  <c r="B257" i="10"/>
  <c r="A258" i="10"/>
  <c r="B258" i="10"/>
  <c r="A259" i="10"/>
  <c r="B259" i="10"/>
  <c r="A260" i="10"/>
  <c r="B260" i="10"/>
  <c r="A261" i="10"/>
  <c r="B261" i="10"/>
  <c r="A262" i="10"/>
  <c r="B262" i="10"/>
  <c r="A263" i="10"/>
  <c r="B263" i="10"/>
  <c r="A264" i="10"/>
  <c r="B264" i="10"/>
  <c r="A265" i="10"/>
  <c r="B265" i="10"/>
  <c r="A266" i="10"/>
  <c r="B266" i="10"/>
  <c r="A267" i="10"/>
  <c r="B267" i="10"/>
  <c r="A268" i="10"/>
  <c r="B268" i="10"/>
  <c r="A269" i="10"/>
  <c r="B269" i="10"/>
  <c r="A270" i="10"/>
  <c r="B270" i="10"/>
  <c r="A271" i="10"/>
  <c r="B271" i="10"/>
  <c r="A272" i="10"/>
  <c r="B272" i="10"/>
  <c r="A273" i="10"/>
  <c r="B273" i="10"/>
  <c r="A274" i="10"/>
  <c r="B274" i="10"/>
  <c r="A275" i="10"/>
  <c r="B275" i="10"/>
  <c r="A276" i="10"/>
  <c r="B276" i="10"/>
  <c r="A277" i="10"/>
  <c r="B277" i="10"/>
  <c r="A278" i="10"/>
  <c r="B278" i="10"/>
  <c r="A279" i="10"/>
  <c r="B279" i="10"/>
  <c r="A280" i="10"/>
  <c r="B280" i="10"/>
  <c r="A281" i="10"/>
  <c r="B281" i="10"/>
  <c r="A282" i="10"/>
  <c r="B282" i="10"/>
  <c r="A283" i="10"/>
  <c r="B283" i="10"/>
  <c r="A284" i="10"/>
  <c r="B284" i="10"/>
  <c r="A285" i="10"/>
  <c r="B285" i="10"/>
  <c r="A286" i="10"/>
  <c r="B286" i="10"/>
  <c r="A287" i="10"/>
  <c r="B287" i="10"/>
  <c r="A288" i="10"/>
  <c r="B288" i="10"/>
  <c r="A289" i="10"/>
  <c r="B289" i="10"/>
  <c r="A290" i="10"/>
  <c r="B290" i="10"/>
  <c r="A291" i="10"/>
  <c r="B291" i="10"/>
  <c r="A292" i="10"/>
  <c r="B292" i="10"/>
  <c r="A293" i="10"/>
  <c r="B293" i="10"/>
  <c r="A294" i="10"/>
  <c r="B294" i="10"/>
  <c r="A295" i="10"/>
  <c r="B295" i="10"/>
  <c r="A296" i="10"/>
  <c r="B296" i="10"/>
  <c r="A297" i="10"/>
  <c r="B297" i="10"/>
  <c r="A298" i="10"/>
  <c r="B298" i="10"/>
  <c r="A299" i="10"/>
  <c r="B299" i="10"/>
  <c r="A300" i="10"/>
  <c r="B300" i="10"/>
  <c r="A301" i="10"/>
  <c r="B301" i="10"/>
  <c r="A302" i="10"/>
  <c r="B302" i="10"/>
  <c r="A303" i="10"/>
  <c r="B303" i="10"/>
  <c r="A304" i="10"/>
  <c r="B304" i="10"/>
  <c r="A305" i="10"/>
  <c r="B305" i="10"/>
  <c r="A306" i="10"/>
  <c r="B306" i="10"/>
  <c r="A307" i="10"/>
  <c r="B307" i="10"/>
  <c r="A308" i="10"/>
  <c r="B308" i="10"/>
  <c r="A309" i="10"/>
  <c r="B309" i="10"/>
  <c r="A310" i="10"/>
  <c r="B310" i="10"/>
  <c r="A311" i="10"/>
  <c r="B311" i="10"/>
  <c r="A312" i="10"/>
  <c r="B312" i="10"/>
  <c r="A313" i="10"/>
  <c r="B313" i="10"/>
  <c r="A314" i="10"/>
  <c r="B314" i="10"/>
  <c r="A315" i="10"/>
  <c r="B315" i="10"/>
  <c r="A316" i="10"/>
  <c r="B316" i="10"/>
  <c r="A317" i="10"/>
  <c r="B317" i="10"/>
  <c r="A318" i="10"/>
  <c r="B318" i="10"/>
  <c r="A319" i="10"/>
  <c r="B319" i="10"/>
  <c r="A320" i="10"/>
  <c r="B320" i="10"/>
  <c r="A321" i="10"/>
  <c r="B321" i="10"/>
  <c r="A322" i="10"/>
  <c r="B322" i="10"/>
  <c r="A323" i="10"/>
  <c r="B323" i="10"/>
  <c r="A324" i="10"/>
  <c r="B324" i="10"/>
  <c r="A325" i="10"/>
  <c r="B325" i="10"/>
  <c r="A326" i="10"/>
  <c r="B326" i="10"/>
  <c r="A327" i="10"/>
  <c r="B327" i="10"/>
  <c r="A328" i="10"/>
  <c r="B328" i="10"/>
  <c r="A329" i="10"/>
  <c r="B329" i="10"/>
  <c r="A330" i="10"/>
  <c r="B330" i="10"/>
  <c r="A331" i="10"/>
  <c r="B331" i="10"/>
  <c r="A332" i="10"/>
  <c r="B332" i="10"/>
  <c r="A333" i="10"/>
  <c r="B333" i="10"/>
  <c r="A334" i="10"/>
  <c r="B334" i="10"/>
  <c r="A335" i="10"/>
  <c r="B335" i="10"/>
  <c r="A336" i="10"/>
  <c r="B336" i="10"/>
  <c r="A337" i="10"/>
  <c r="B337" i="10"/>
  <c r="A338" i="10"/>
  <c r="B338" i="10"/>
  <c r="A339" i="10"/>
  <c r="B339" i="10"/>
  <c r="A340" i="10"/>
  <c r="B340" i="10"/>
  <c r="A341" i="10"/>
  <c r="B341" i="10"/>
  <c r="A342" i="10"/>
  <c r="B342" i="10"/>
  <c r="A343" i="10"/>
  <c r="B343" i="10"/>
  <c r="A344" i="10"/>
  <c r="B344" i="10"/>
  <c r="A345" i="10"/>
  <c r="B345" i="10"/>
  <c r="A346" i="10"/>
  <c r="B346" i="10"/>
  <c r="A347" i="10"/>
  <c r="B347" i="10"/>
  <c r="A348" i="10"/>
  <c r="B348" i="10"/>
  <c r="A349" i="10"/>
  <c r="B349" i="10"/>
  <c r="A350" i="10"/>
  <c r="B350" i="10"/>
  <c r="A351" i="10"/>
  <c r="B351" i="10"/>
  <c r="A352" i="10"/>
  <c r="B352" i="10"/>
  <c r="A353" i="10"/>
  <c r="B353" i="10"/>
  <c r="A354" i="10"/>
  <c r="B354" i="10"/>
  <c r="A355" i="10"/>
  <c r="B355" i="10"/>
  <c r="A356" i="10"/>
  <c r="B356" i="10"/>
  <c r="A357" i="10"/>
  <c r="B357" i="10"/>
  <c r="A358" i="10"/>
  <c r="B358" i="10"/>
  <c r="A359" i="10"/>
  <c r="B359" i="10"/>
  <c r="A360" i="10"/>
  <c r="B360" i="10"/>
  <c r="A361" i="10"/>
  <c r="B361" i="10"/>
  <c r="A362" i="10"/>
  <c r="B362" i="10"/>
  <c r="A363" i="10"/>
  <c r="B363" i="10"/>
  <c r="A364" i="10"/>
  <c r="B364" i="10"/>
  <c r="A365" i="10"/>
  <c r="B365" i="10"/>
  <c r="A366" i="10"/>
  <c r="B366" i="10"/>
  <c r="A367" i="10"/>
  <c r="B367" i="10"/>
  <c r="A368" i="10"/>
  <c r="B368" i="10"/>
  <c r="A369" i="10"/>
  <c r="B369" i="10"/>
  <c r="A370" i="10"/>
  <c r="B370" i="10"/>
  <c r="A371" i="10"/>
  <c r="B371" i="10"/>
  <c r="A372" i="10"/>
  <c r="B372" i="10"/>
  <c r="A373" i="10"/>
  <c r="B373" i="10"/>
  <c r="A374" i="10"/>
  <c r="B374" i="10"/>
  <c r="A375" i="10"/>
  <c r="B375" i="10"/>
  <c r="A376" i="10"/>
  <c r="B376" i="10"/>
  <c r="A377" i="10"/>
  <c r="B377" i="10"/>
  <c r="A378" i="10"/>
  <c r="B378" i="10"/>
  <c r="A379" i="10"/>
  <c r="B379" i="10"/>
  <c r="A380" i="10"/>
  <c r="B380" i="10"/>
  <c r="A381" i="10"/>
  <c r="B381" i="10"/>
  <c r="A382" i="10"/>
  <c r="B382" i="10"/>
  <c r="A383" i="10"/>
  <c r="B383" i="10"/>
  <c r="A384" i="10"/>
  <c r="B384" i="10"/>
  <c r="A385" i="10"/>
  <c r="B385" i="10"/>
  <c r="A386" i="10"/>
  <c r="B386" i="10"/>
  <c r="A387" i="10"/>
  <c r="B387" i="10"/>
  <c r="A388" i="10"/>
  <c r="B388" i="10"/>
  <c r="A389" i="10"/>
  <c r="B389" i="10"/>
  <c r="A390" i="10"/>
  <c r="B390" i="10"/>
  <c r="A391" i="10"/>
  <c r="B391" i="10"/>
  <c r="A392" i="10"/>
  <c r="B392" i="10"/>
  <c r="A393" i="10"/>
  <c r="B393" i="10"/>
  <c r="A394" i="10"/>
  <c r="B394" i="10"/>
  <c r="A395" i="10"/>
  <c r="B395" i="10"/>
  <c r="A396" i="10"/>
  <c r="B396" i="10"/>
  <c r="A397" i="10"/>
  <c r="B397" i="10"/>
  <c r="A398" i="10"/>
  <c r="B398" i="10"/>
  <c r="A399" i="10"/>
  <c r="B399" i="10"/>
  <c r="A400" i="10"/>
  <c r="B400" i="10"/>
  <c r="A401" i="10"/>
  <c r="B401" i="10"/>
  <c r="A402" i="10"/>
  <c r="B402" i="10"/>
  <c r="A403" i="10"/>
  <c r="B403" i="10"/>
  <c r="A404" i="10"/>
  <c r="B404" i="10"/>
  <c r="A405" i="10"/>
  <c r="B405" i="10"/>
  <c r="A406" i="10"/>
  <c r="B406" i="10"/>
  <c r="A407" i="10"/>
  <c r="B407" i="10"/>
  <c r="A408" i="10"/>
  <c r="B408" i="10"/>
  <c r="A409" i="10"/>
  <c r="B409" i="10"/>
  <c r="A410" i="10"/>
  <c r="B410" i="10"/>
  <c r="A411" i="10"/>
  <c r="B411" i="10"/>
  <c r="A412" i="10"/>
  <c r="B412" i="10"/>
  <c r="A413" i="10"/>
  <c r="B413" i="10"/>
  <c r="A414" i="10"/>
  <c r="B414" i="10"/>
  <c r="A415" i="10"/>
  <c r="B415" i="10"/>
  <c r="A416" i="10"/>
  <c r="B416" i="10"/>
  <c r="A417" i="10"/>
  <c r="B417" i="10"/>
  <c r="A418" i="10"/>
  <c r="B418" i="10"/>
  <c r="A419" i="10"/>
  <c r="B419" i="10"/>
  <c r="A420" i="10"/>
  <c r="B420" i="10"/>
  <c r="A421" i="10"/>
  <c r="B421" i="10"/>
  <c r="A422" i="10"/>
  <c r="B422" i="10"/>
  <c r="A423" i="10"/>
  <c r="B423" i="10"/>
  <c r="A424" i="10"/>
  <c r="B424" i="10"/>
  <c r="A425" i="10"/>
  <c r="B425" i="10"/>
  <c r="A426" i="10"/>
  <c r="B426" i="10"/>
  <c r="A427" i="10"/>
  <c r="B427" i="10"/>
  <c r="A428" i="10"/>
  <c r="B428" i="10"/>
  <c r="A429" i="10"/>
  <c r="B429" i="10"/>
  <c r="A430" i="10"/>
  <c r="B430" i="10"/>
  <c r="A431" i="10"/>
  <c r="B431" i="10"/>
  <c r="A432" i="10"/>
  <c r="B432" i="10"/>
  <c r="A433" i="10"/>
  <c r="B433" i="10"/>
  <c r="A434" i="10"/>
  <c r="B434" i="10"/>
  <c r="A435" i="10"/>
  <c r="B435" i="10"/>
  <c r="A436" i="10"/>
  <c r="B436" i="10"/>
  <c r="A437" i="10"/>
  <c r="B437" i="10"/>
  <c r="A438" i="10"/>
  <c r="B438" i="10"/>
  <c r="A439" i="10"/>
  <c r="B439" i="10"/>
  <c r="A440" i="10"/>
  <c r="B440" i="10"/>
  <c r="A441" i="10"/>
  <c r="B441" i="10"/>
  <c r="A442" i="10"/>
  <c r="B442" i="10"/>
  <c r="A443" i="10"/>
  <c r="B443" i="10"/>
  <c r="A444" i="10"/>
  <c r="B444" i="10"/>
  <c r="A445" i="10"/>
  <c r="B445" i="10"/>
  <c r="A446" i="10"/>
  <c r="B446" i="10"/>
  <c r="A447" i="10"/>
  <c r="B447" i="10"/>
  <c r="A448" i="10"/>
  <c r="B448" i="10"/>
  <c r="A449" i="10"/>
  <c r="B449" i="10"/>
  <c r="A450" i="10"/>
  <c r="B450" i="10"/>
  <c r="A451" i="10"/>
  <c r="B451" i="10"/>
  <c r="A452" i="10"/>
  <c r="B452" i="10"/>
  <c r="A453" i="10"/>
  <c r="B453" i="10"/>
  <c r="A454" i="10"/>
  <c r="B454" i="10"/>
  <c r="A455" i="10"/>
  <c r="B455" i="10"/>
  <c r="A456" i="10"/>
  <c r="B456" i="10"/>
  <c r="A457" i="10"/>
  <c r="B457" i="10"/>
  <c r="A458" i="10"/>
  <c r="B458" i="10"/>
  <c r="A459" i="10"/>
  <c r="B459" i="10"/>
  <c r="A460" i="10"/>
  <c r="B460" i="10"/>
  <c r="A461" i="10"/>
  <c r="B461" i="10"/>
  <c r="A462" i="10"/>
  <c r="B462" i="10"/>
  <c r="A463" i="10"/>
  <c r="B463" i="10"/>
  <c r="A464" i="10"/>
  <c r="B464" i="10"/>
  <c r="A465" i="10"/>
  <c r="B465" i="10"/>
  <c r="A466" i="10"/>
  <c r="B466" i="10"/>
  <c r="A467" i="10"/>
  <c r="B467" i="10"/>
  <c r="A468" i="10"/>
  <c r="B468" i="10"/>
  <c r="A469" i="10"/>
  <c r="B469" i="10"/>
  <c r="A470" i="10"/>
  <c r="B470" i="10"/>
  <c r="A471" i="10"/>
  <c r="B471" i="10"/>
  <c r="A472" i="10"/>
  <c r="B472" i="10"/>
  <c r="A473" i="10"/>
  <c r="B473" i="10"/>
  <c r="A474" i="10"/>
  <c r="B474" i="10"/>
  <c r="A475" i="10"/>
  <c r="B475" i="10"/>
  <c r="A476" i="10"/>
  <c r="B476" i="10"/>
  <c r="A477" i="10"/>
  <c r="B477" i="10"/>
  <c r="A478" i="10"/>
  <c r="B478" i="10"/>
  <c r="A479" i="10"/>
  <c r="B479" i="10"/>
  <c r="A480" i="10"/>
  <c r="B480" i="10"/>
  <c r="A481" i="10"/>
  <c r="B481" i="10"/>
  <c r="A482" i="10"/>
  <c r="B482" i="10"/>
  <c r="A483" i="10"/>
  <c r="B483" i="10"/>
  <c r="A484" i="10"/>
  <c r="B484" i="10"/>
  <c r="A485" i="10"/>
  <c r="B485" i="10"/>
  <c r="A486" i="10"/>
  <c r="B486" i="10"/>
  <c r="A487" i="10"/>
  <c r="B487" i="10"/>
  <c r="A488" i="10"/>
  <c r="B488" i="10"/>
  <c r="A489" i="10"/>
  <c r="B489" i="10"/>
  <c r="A490" i="10"/>
  <c r="B490" i="10"/>
  <c r="A491" i="10"/>
  <c r="B491" i="10"/>
  <c r="A492" i="10"/>
  <c r="B492" i="10"/>
  <c r="A493" i="10"/>
  <c r="B493" i="10"/>
  <c r="A494" i="10"/>
  <c r="B494" i="10"/>
  <c r="A495" i="10"/>
  <c r="B495" i="10"/>
  <c r="A496" i="10"/>
  <c r="B496" i="10"/>
  <c r="A497" i="10"/>
  <c r="B497" i="10"/>
  <c r="A498" i="10"/>
  <c r="B498" i="10"/>
  <c r="A499" i="10"/>
  <c r="B499" i="10"/>
  <c r="A500" i="10"/>
  <c r="B500" i="10"/>
  <c r="B4" i="10"/>
  <c r="A4" i="10"/>
  <c r="A5" i="9"/>
  <c r="B5" i="9"/>
  <c r="A6" i="9"/>
  <c r="B6" i="9"/>
  <c r="A7" i="9"/>
  <c r="B7" i="9"/>
  <c r="A8" i="9"/>
  <c r="B8" i="9"/>
  <c r="A9" i="9"/>
  <c r="B9" i="9"/>
  <c r="A10" i="9"/>
  <c r="B10" i="9"/>
  <c r="A11" i="9"/>
  <c r="B11" i="9"/>
  <c r="A12" i="9"/>
  <c r="B12" i="9"/>
  <c r="A13" i="9"/>
  <c r="B13" i="9"/>
  <c r="A14" i="9"/>
  <c r="B14" i="9"/>
  <c r="A15" i="9"/>
  <c r="B15" i="9"/>
  <c r="A16" i="9"/>
  <c r="B16" i="9"/>
  <c r="A17" i="9"/>
  <c r="B17" i="9"/>
  <c r="A18" i="9"/>
  <c r="B18" i="9"/>
  <c r="A19" i="9"/>
  <c r="B19" i="9"/>
  <c r="A20" i="9"/>
  <c r="B20" i="9"/>
  <c r="A21" i="9"/>
  <c r="B21" i="9"/>
  <c r="A22" i="9"/>
  <c r="B22" i="9"/>
  <c r="A23" i="9"/>
  <c r="B23" i="9"/>
  <c r="A24" i="9"/>
  <c r="B24" i="9"/>
  <c r="A25" i="9"/>
  <c r="B25" i="9"/>
  <c r="A26" i="9"/>
  <c r="B26" i="9"/>
  <c r="A27" i="9"/>
  <c r="B27" i="9"/>
  <c r="A28" i="9"/>
  <c r="B28" i="9"/>
  <c r="A29" i="9"/>
  <c r="B29" i="9"/>
  <c r="A30" i="9"/>
  <c r="B30" i="9"/>
  <c r="A31" i="9"/>
  <c r="B31" i="9"/>
  <c r="A32" i="9"/>
  <c r="B32" i="9"/>
  <c r="A33" i="9"/>
  <c r="B33" i="9"/>
  <c r="A34" i="9"/>
  <c r="B34" i="9"/>
  <c r="A35" i="9"/>
  <c r="B35" i="9"/>
  <c r="A36" i="9"/>
  <c r="B36" i="9"/>
  <c r="A37" i="9"/>
  <c r="B37" i="9"/>
  <c r="A38" i="9"/>
  <c r="B38" i="9"/>
  <c r="A39" i="9"/>
  <c r="B39" i="9"/>
  <c r="A40" i="9"/>
  <c r="B40" i="9"/>
  <c r="A41" i="9"/>
  <c r="B41" i="9"/>
  <c r="A42" i="9"/>
  <c r="B42" i="9"/>
  <c r="A43" i="9"/>
  <c r="B43" i="9"/>
  <c r="A44" i="9"/>
  <c r="B44" i="9"/>
  <c r="A45" i="9"/>
  <c r="B45" i="9"/>
  <c r="A46" i="9"/>
  <c r="B46" i="9"/>
  <c r="A47" i="9"/>
  <c r="B47" i="9"/>
  <c r="A48" i="9"/>
  <c r="B48" i="9"/>
  <c r="A49" i="9"/>
  <c r="B49" i="9"/>
  <c r="A50" i="9"/>
  <c r="B50" i="9"/>
  <c r="A51" i="9"/>
  <c r="B51" i="9"/>
  <c r="A52" i="9"/>
  <c r="B52" i="9"/>
  <c r="A53" i="9"/>
  <c r="B53" i="9"/>
  <c r="A54" i="9"/>
  <c r="B54" i="9"/>
  <c r="A55" i="9"/>
  <c r="B55" i="9"/>
  <c r="A56" i="9"/>
  <c r="B56" i="9"/>
  <c r="A57" i="9"/>
  <c r="B57" i="9"/>
  <c r="A58" i="9"/>
  <c r="B58" i="9"/>
  <c r="A59" i="9"/>
  <c r="B59" i="9"/>
  <c r="A60" i="9"/>
  <c r="B60" i="9"/>
  <c r="A61" i="9"/>
  <c r="B61" i="9"/>
  <c r="A62" i="9"/>
  <c r="B62" i="9"/>
  <c r="A63" i="9"/>
  <c r="B63" i="9"/>
  <c r="A64" i="9"/>
  <c r="B64" i="9"/>
  <c r="A65" i="9"/>
  <c r="B65" i="9"/>
  <c r="A66" i="9"/>
  <c r="B66" i="9"/>
  <c r="A67" i="9"/>
  <c r="B67" i="9"/>
  <c r="A68" i="9"/>
  <c r="B68" i="9"/>
  <c r="A69" i="9"/>
  <c r="B69" i="9"/>
  <c r="A70" i="9"/>
  <c r="B70" i="9"/>
  <c r="A71" i="9"/>
  <c r="B71" i="9"/>
  <c r="A72" i="9"/>
  <c r="B72" i="9"/>
  <c r="A73" i="9"/>
  <c r="B73" i="9"/>
  <c r="A74" i="9"/>
  <c r="B74" i="9"/>
  <c r="A75" i="9"/>
  <c r="B75" i="9"/>
  <c r="A76" i="9"/>
  <c r="B76" i="9"/>
  <c r="A77" i="9"/>
  <c r="B77" i="9"/>
  <c r="A78" i="9"/>
  <c r="B78" i="9"/>
  <c r="A79" i="9"/>
  <c r="B79" i="9"/>
  <c r="A80" i="9"/>
  <c r="B80" i="9"/>
  <c r="A81" i="9"/>
  <c r="B81" i="9"/>
  <c r="A82" i="9"/>
  <c r="B82" i="9"/>
  <c r="A83" i="9"/>
  <c r="B83" i="9"/>
  <c r="A84" i="9"/>
  <c r="B84" i="9"/>
  <c r="A85" i="9"/>
  <c r="B85" i="9"/>
  <c r="A86" i="9"/>
  <c r="B86" i="9"/>
  <c r="A87" i="9"/>
  <c r="B87" i="9"/>
  <c r="A88" i="9"/>
  <c r="B88" i="9"/>
  <c r="A89" i="9"/>
  <c r="B89" i="9"/>
  <c r="A90" i="9"/>
  <c r="B90" i="9"/>
  <c r="A91" i="9"/>
  <c r="B91" i="9"/>
  <c r="A92" i="9"/>
  <c r="B92" i="9"/>
  <c r="A93" i="9"/>
  <c r="B93" i="9"/>
  <c r="A94" i="9"/>
  <c r="B94" i="9"/>
  <c r="A95" i="9"/>
  <c r="B95" i="9"/>
  <c r="A96" i="9"/>
  <c r="B96" i="9"/>
  <c r="A97" i="9"/>
  <c r="B97" i="9"/>
  <c r="A98" i="9"/>
  <c r="B98" i="9"/>
  <c r="A99" i="9"/>
  <c r="B99" i="9"/>
  <c r="A100" i="9"/>
  <c r="B100" i="9"/>
  <c r="A101" i="9"/>
  <c r="B101" i="9"/>
  <c r="A102" i="9"/>
  <c r="B102" i="9"/>
  <c r="A103" i="9"/>
  <c r="B103" i="9"/>
  <c r="A104" i="9"/>
  <c r="B104" i="9"/>
  <c r="A105" i="9"/>
  <c r="B105" i="9"/>
  <c r="A106" i="9"/>
  <c r="B106" i="9"/>
  <c r="A107" i="9"/>
  <c r="B107" i="9"/>
  <c r="A108" i="9"/>
  <c r="B108" i="9"/>
  <c r="A109" i="9"/>
  <c r="B109" i="9"/>
  <c r="A110" i="9"/>
  <c r="B110" i="9"/>
  <c r="A111" i="9"/>
  <c r="B111" i="9"/>
  <c r="A112" i="9"/>
  <c r="B112" i="9"/>
  <c r="A113" i="9"/>
  <c r="B113" i="9"/>
  <c r="A114" i="9"/>
  <c r="B114" i="9"/>
  <c r="A115" i="9"/>
  <c r="B115" i="9"/>
  <c r="A116" i="9"/>
  <c r="B116" i="9"/>
  <c r="A117" i="9"/>
  <c r="B117" i="9"/>
  <c r="A118" i="9"/>
  <c r="B118" i="9"/>
  <c r="A119" i="9"/>
  <c r="B119" i="9"/>
  <c r="A120" i="9"/>
  <c r="B120" i="9"/>
  <c r="A121" i="9"/>
  <c r="B121" i="9"/>
  <c r="A122" i="9"/>
  <c r="B122" i="9"/>
  <c r="A123" i="9"/>
  <c r="B123" i="9"/>
  <c r="A124" i="9"/>
  <c r="B124" i="9"/>
  <c r="A125" i="9"/>
  <c r="B125" i="9"/>
  <c r="A126" i="9"/>
  <c r="B126" i="9"/>
  <c r="A127" i="9"/>
  <c r="B127" i="9"/>
  <c r="A128" i="9"/>
  <c r="B128" i="9"/>
  <c r="A129" i="9"/>
  <c r="B129" i="9"/>
  <c r="A130" i="9"/>
  <c r="B130" i="9"/>
  <c r="A131" i="9"/>
  <c r="B131" i="9"/>
  <c r="A132" i="9"/>
  <c r="B132" i="9"/>
  <c r="A133" i="9"/>
  <c r="B133" i="9"/>
  <c r="A134" i="9"/>
  <c r="B134" i="9"/>
  <c r="A135" i="9"/>
  <c r="B135" i="9"/>
  <c r="A136" i="9"/>
  <c r="B136" i="9"/>
  <c r="A137" i="9"/>
  <c r="B137" i="9"/>
  <c r="A138" i="9"/>
  <c r="B138" i="9"/>
  <c r="A139" i="9"/>
  <c r="B139" i="9"/>
  <c r="A140" i="9"/>
  <c r="B140" i="9"/>
  <c r="A141" i="9"/>
  <c r="B141" i="9"/>
  <c r="A142" i="9"/>
  <c r="B142" i="9"/>
  <c r="A143" i="9"/>
  <c r="B143" i="9"/>
  <c r="A144" i="9"/>
  <c r="B144" i="9"/>
  <c r="A145" i="9"/>
  <c r="B145" i="9"/>
  <c r="A146" i="9"/>
  <c r="B146" i="9"/>
  <c r="A147" i="9"/>
  <c r="B147" i="9"/>
  <c r="A148" i="9"/>
  <c r="B148" i="9"/>
  <c r="A149" i="9"/>
  <c r="B149" i="9"/>
  <c r="A150" i="9"/>
  <c r="B150" i="9"/>
  <c r="A151" i="9"/>
  <c r="B151" i="9"/>
  <c r="A152" i="9"/>
  <c r="B152" i="9"/>
  <c r="A153" i="9"/>
  <c r="B153" i="9"/>
  <c r="A154" i="9"/>
  <c r="B154" i="9"/>
  <c r="A155" i="9"/>
  <c r="B155" i="9"/>
  <c r="A156" i="9"/>
  <c r="B156" i="9"/>
  <c r="A157" i="9"/>
  <c r="B157" i="9"/>
  <c r="A158" i="9"/>
  <c r="B158" i="9"/>
  <c r="A159" i="9"/>
  <c r="B159" i="9"/>
  <c r="A160" i="9"/>
  <c r="B160" i="9"/>
  <c r="A161" i="9"/>
  <c r="B161" i="9"/>
  <c r="A162" i="9"/>
  <c r="B162" i="9"/>
  <c r="A163" i="9"/>
  <c r="B163" i="9"/>
  <c r="A164" i="9"/>
  <c r="B164" i="9"/>
  <c r="A165" i="9"/>
  <c r="B165" i="9"/>
  <c r="A166" i="9"/>
  <c r="B166" i="9"/>
  <c r="A167" i="9"/>
  <c r="B167" i="9"/>
  <c r="A168" i="9"/>
  <c r="B168" i="9"/>
  <c r="A169" i="9"/>
  <c r="B169" i="9"/>
  <c r="A170" i="9"/>
  <c r="B170" i="9"/>
  <c r="A171" i="9"/>
  <c r="B171" i="9"/>
  <c r="A172" i="9"/>
  <c r="B172" i="9"/>
  <c r="A173" i="9"/>
  <c r="B173" i="9"/>
  <c r="A174" i="9"/>
  <c r="B174" i="9"/>
  <c r="A175" i="9"/>
  <c r="B175" i="9"/>
  <c r="A176" i="9"/>
  <c r="B176" i="9"/>
  <c r="A177" i="9"/>
  <c r="B177" i="9"/>
  <c r="A178" i="9"/>
  <c r="B178" i="9"/>
  <c r="A179" i="9"/>
  <c r="B179" i="9"/>
  <c r="A180" i="9"/>
  <c r="B180" i="9"/>
  <c r="A181" i="9"/>
  <c r="B181" i="9"/>
  <c r="A182" i="9"/>
  <c r="B182" i="9"/>
  <c r="A183" i="9"/>
  <c r="B183" i="9"/>
  <c r="A184" i="9"/>
  <c r="B184" i="9"/>
  <c r="A185" i="9"/>
  <c r="B185" i="9"/>
  <c r="A186" i="9"/>
  <c r="B186" i="9"/>
  <c r="A187" i="9"/>
  <c r="B187" i="9"/>
  <c r="A188" i="9"/>
  <c r="B188" i="9"/>
  <c r="A189" i="9"/>
  <c r="B189" i="9"/>
  <c r="A190" i="9"/>
  <c r="B190" i="9"/>
  <c r="A191" i="9"/>
  <c r="B191" i="9"/>
  <c r="A192" i="9"/>
  <c r="B192" i="9"/>
  <c r="A193" i="9"/>
  <c r="B193" i="9"/>
  <c r="A194" i="9"/>
  <c r="B194" i="9"/>
  <c r="A195" i="9"/>
  <c r="B195" i="9"/>
  <c r="A196" i="9"/>
  <c r="B196" i="9"/>
  <c r="A197" i="9"/>
  <c r="B197" i="9"/>
  <c r="A198" i="9"/>
  <c r="B198" i="9"/>
  <c r="A199" i="9"/>
  <c r="B199" i="9"/>
  <c r="A200" i="9"/>
  <c r="B200" i="9"/>
  <c r="A201" i="9"/>
  <c r="B201" i="9"/>
  <c r="A202" i="9"/>
  <c r="B202" i="9"/>
  <c r="A203" i="9"/>
  <c r="B203" i="9"/>
  <c r="A204" i="9"/>
  <c r="B204" i="9"/>
  <c r="A205" i="9"/>
  <c r="B205" i="9"/>
  <c r="A206" i="9"/>
  <c r="B206" i="9"/>
  <c r="A207" i="9"/>
  <c r="B207" i="9"/>
  <c r="A208" i="9"/>
  <c r="B208" i="9"/>
  <c r="A209" i="9"/>
  <c r="B209" i="9"/>
  <c r="A210" i="9"/>
  <c r="B210" i="9"/>
  <c r="A211" i="9"/>
  <c r="B211" i="9"/>
  <c r="A212" i="9"/>
  <c r="B212" i="9"/>
  <c r="A213" i="9"/>
  <c r="B213" i="9"/>
  <c r="A214" i="9"/>
  <c r="B214" i="9"/>
  <c r="A215" i="9"/>
  <c r="B215" i="9"/>
  <c r="A216" i="9"/>
  <c r="B216" i="9"/>
  <c r="A217" i="9"/>
  <c r="B217" i="9"/>
  <c r="A218" i="9"/>
  <c r="B218" i="9"/>
  <c r="A219" i="9"/>
  <c r="B219" i="9"/>
  <c r="A220" i="9"/>
  <c r="B220" i="9"/>
  <c r="A221" i="9"/>
  <c r="B221" i="9"/>
  <c r="A222" i="9"/>
  <c r="B222" i="9"/>
  <c r="A223" i="9"/>
  <c r="B223" i="9"/>
  <c r="A224" i="9"/>
  <c r="B224" i="9"/>
  <c r="A225" i="9"/>
  <c r="B225" i="9"/>
  <c r="A226" i="9"/>
  <c r="B226" i="9"/>
  <c r="A227" i="9"/>
  <c r="B227" i="9"/>
  <c r="A228" i="9"/>
  <c r="B228" i="9"/>
  <c r="A229" i="9"/>
  <c r="B229" i="9"/>
  <c r="A230" i="9"/>
  <c r="B230" i="9"/>
  <c r="A231" i="9"/>
  <c r="B231" i="9"/>
  <c r="A232" i="9"/>
  <c r="B232" i="9"/>
  <c r="A233" i="9"/>
  <c r="B233" i="9"/>
  <c r="A234" i="9"/>
  <c r="B234" i="9"/>
  <c r="A235" i="9"/>
  <c r="B235" i="9"/>
  <c r="A236" i="9"/>
  <c r="B236" i="9"/>
  <c r="A237" i="9"/>
  <c r="B237" i="9"/>
  <c r="A238" i="9"/>
  <c r="B238" i="9"/>
  <c r="A239" i="9"/>
  <c r="B239" i="9"/>
  <c r="A240" i="9"/>
  <c r="B240" i="9"/>
  <c r="A241" i="9"/>
  <c r="B241" i="9"/>
  <c r="A242" i="9"/>
  <c r="B242" i="9"/>
  <c r="A243" i="9"/>
  <c r="B243" i="9"/>
  <c r="A244" i="9"/>
  <c r="B244" i="9"/>
  <c r="A245" i="9"/>
  <c r="B245" i="9"/>
  <c r="A246" i="9"/>
  <c r="B246" i="9"/>
  <c r="A247" i="9"/>
  <c r="B247" i="9"/>
  <c r="A248" i="9"/>
  <c r="B248" i="9"/>
  <c r="A249" i="9"/>
  <c r="B249" i="9"/>
  <c r="A250" i="9"/>
  <c r="B250" i="9"/>
  <c r="A251" i="9"/>
  <c r="B251" i="9"/>
  <c r="A252" i="9"/>
  <c r="B252" i="9"/>
  <c r="A253" i="9"/>
  <c r="B253" i="9"/>
  <c r="A254" i="9"/>
  <c r="B254" i="9"/>
  <c r="A255" i="9"/>
  <c r="B255" i="9"/>
  <c r="A256" i="9"/>
  <c r="B256" i="9"/>
  <c r="A257" i="9"/>
  <c r="B257" i="9"/>
  <c r="A258" i="9"/>
  <c r="B258" i="9"/>
  <c r="A259" i="9"/>
  <c r="B259" i="9"/>
  <c r="A260" i="9"/>
  <c r="B260" i="9"/>
  <c r="A261" i="9"/>
  <c r="B261" i="9"/>
  <c r="A262" i="9"/>
  <c r="B262" i="9"/>
  <c r="A263" i="9"/>
  <c r="B263" i="9"/>
  <c r="A264" i="9"/>
  <c r="B264" i="9"/>
  <c r="A265" i="9"/>
  <c r="B265" i="9"/>
  <c r="A266" i="9"/>
  <c r="B266" i="9"/>
  <c r="A267" i="9"/>
  <c r="B267" i="9"/>
  <c r="A268" i="9"/>
  <c r="B268" i="9"/>
  <c r="A269" i="9"/>
  <c r="B269" i="9"/>
  <c r="A270" i="9"/>
  <c r="B270" i="9"/>
  <c r="A271" i="9"/>
  <c r="B271" i="9"/>
  <c r="A272" i="9"/>
  <c r="B272" i="9"/>
  <c r="A273" i="9"/>
  <c r="B273" i="9"/>
  <c r="A274" i="9"/>
  <c r="B274" i="9"/>
  <c r="A275" i="9"/>
  <c r="B275" i="9"/>
  <c r="A276" i="9"/>
  <c r="B276" i="9"/>
  <c r="A277" i="9"/>
  <c r="B277" i="9"/>
  <c r="A278" i="9"/>
  <c r="B278" i="9"/>
  <c r="A279" i="9"/>
  <c r="B279" i="9"/>
  <c r="A280" i="9"/>
  <c r="B280" i="9"/>
  <c r="A281" i="9"/>
  <c r="B281" i="9"/>
  <c r="A282" i="9"/>
  <c r="B282" i="9"/>
  <c r="A283" i="9"/>
  <c r="B283" i="9"/>
  <c r="A284" i="9"/>
  <c r="B284" i="9"/>
  <c r="A285" i="9"/>
  <c r="B285" i="9"/>
  <c r="A286" i="9"/>
  <c r="B286" i="9"/>
  <c r="A287" i="9"/>
  <c r="B287" i="9"/>
  <c r="A288" i="9"/>
  <c r="B288" i="9"/>
  <c r="A289" i="9"/>
  <c r="B289" i="9"/>
  <c r="A290" i="9"/>
  <c r="B290" i="9"/>
  <c r="A291" i="9"/>
  <c r="B291" i="9"/>
  <c r="A292" i="9"/>
  <c r="B292" i="9"/>
  <c r="A293" i="9"/>
  <c r="B293" i="9"/>
  <c r="A294" i="9"/>
  <c r="B294" i="9"/>
  <c r="A295" i="9"/>
  <c r="B295" i="9"/>
  <c r="A296" i="9"/>
  <c r="B296" i="9"/>
  <c r="A297" i="9"/>
  <c r="B297" i="9"/>
  <c r="A298" i="9"/>
  <c r="B298" i="9"/>
  <c r="A299" i="9"/>
  <c r="B299" i="9"/>
  <c r="A300" i="9"/>
  <c r="B300" i="9"/>
  <c r="A301" i="9"/>
  <c r="B301" i="9"/>
  <c r="A302" i="9"/>
  <c r="B302" i="9"/>
  <c r="A303" i="9"/>
  <c r="B303" i="9"/>
  <c r="A304" i="9"/>
  <c r="B304" i="9"/>
  <c r="A305" i="9"/>
  <c r="B305" i="9"/>
  <c r="A306" i="9"/>
  <c r="B306" i="9"/>
  <c r="A307" i="9"/>
  <c r="B307" i="9"/>
  <c r="A308" i="9"/>
  <c r="B308" i="9"/>
  <c r="A309" i="9"/>
  <c r="B309" i="9"/>
  <c r="A310" i="9"/>
  <c r="B310" i="9"/>
  <c r="A311" i="9"/>
  <c r="B311" i="9"/>
  <c r="A312" i="9"/>
  <c r="B312" i="9"/>
  <c r="A313" i="9"/>
  <c r="B313" i="9"/>
  <c r="A314" i="9"/>
  <c r="B314" i="9"/>
  <c r="A315" i="9"/>
  <c r="B315" i="9"/>
  <c r="A316" i="9"/>
  <c r="B316" i="9"/>
  <c r="A317" i="9"/>
  <c r="B317" i="9"/>
  <c r="A318" i="9"/>
  <c r="B318" i="9"/>
  <c r="A319" i="9"/>
  <c r="B319" i="9"/>
  <c r="A320" i="9"/>
  <c r="B320" i="9"/>
  <c r="A321" i="9"/>
  <c r="B321" i="9"/>
  <c r="A322" i="9"/>
  <c r="B322" i="9"/>
  <c r="A323" i="9"/>
  <c r="B323" i="9"/>
  <c r="A324" i="9"/>
  <c r="B324" i="9"/>
  <c r="A325" i="9"/>
  <c r="B325" i="9"/>
  <c r="A326" i="9"/>
  <c r="B326" i="9"/>
  <c r="A327" i="9"/>
  <c r="B327" i="9"/>
  <c r="A328" i="9"/>
  <c r="B328" i="9"/>
  <c r="A329" i="9"/>
  <c r="B329" i="9"/>
  <c r="A330" i="9"/>
  <c r="B330" i="9"/>
  <c r="A331" i="9"/>
  <c r="B331" i="9"/>
  <c r="A332" i="9"/>
  <c r="B332" i="9"/>
  <c r="A333" i="9"/>
  <c r="B333" i="9"/>
  <c r="A334" i="9"/>
  <c r="B334" i="9"/>
  <c r="A335" i="9"/>
  <c r="B335" i="9"/>
  <c r="A336" i="9"/>
  <c r="B336" i="9"/>
  <c r="A337" i="9"/>
  <c r="B337" i="9"/>
  <c r="A338" i="9"/>
  <c r="B338" i="9"/>
  <c r="A339" i="9"/>
  <c r="B339" i="9"/>
  <c r="A340" i="9"/>
  <c r="B340" i="9"/>
  <c r="A341" i="9"/>
  <c r="B341" i="9"/>
  <c r="A342" i="9"/>
  <c r="B342" i="9"/>
  <c r="A343" i="9"/>
  <c r="B343" i="9"/>
  <c r="A344" i="9"/>
  <c r="B344" i="9"/>
  <c r="A345" i="9"/>
  <c r="B345" i="9"/>
  <c r="A346" i="9"/>
  <c r="B346" i="9"/>
  <c r="A347" i="9"/>
  <c r="B347" i="9"/>
  <c r="A348" i="9"/>
  <c r="B348" i="9"/>
  <c r="A349" i="9"/>
  <c r="B349" i="9"/>
  <c r="A350" i="9"/>
  <c r="B350" i="9"/>
  <c r="A351" i="9"/>
  <c r="B351" i="9"/>
  <c r="A352" i="9"/>
  <c r="B352" i="9"/>
  <c r="A353" i="9"/>
  <c r="B353" i="9"/>
  <c r="A354" i="9"/>
  <c r="B354" i="9"/>
  <c r="A355" i="9"/>
  <c r="B355" i="9"/>
  <c r="A356" i="9"/>
  <c r="B356" i="9"/>
  <c r="A357" i="9"/>
  <c r="B357" i="9"/>
  <c r="A358" i="9"/>
  <c r="B358" i="9"/>
  <c r="A359" i="9"/>
  <c r="B359" i="9"/>
  <c r="A360" i="9"/>
  <c r="B360" i="9"/>
  <c r="A361" i="9"/>
  <c r="B361" i="9"/>
  <c r="A362" i="9"/>
  <c r="B362" i="9"/>
  <c r="A363" i="9"/>
  <c r="B363" i="9"/>
  <c r="A364" i="9"/>
  <c r="B364" i="9"/>
  <c r="A365" i="9"/>
  <c r="B365" i="9"/>
  <c r="A366" i="9"/>
  <c r="B366" i="9"/>
  <c r="A367" i="9"/>
  <c r="B367" i="9"/>
  <c r="A368" i="9"/>
  <c r="B368" i="9"/>
  <c r="A369" i="9"/>
  <c r="B369" i="9"/>
  <c r="A370" i="9"/>
  <c r="B370" i="9"/>
  <c r="A371" i="9"/>
  <c r="B371" i="9"/>
  <c r="A372" i="9"/>
  <c r="B372" i="9"/>
  <c r="A373" i="9"/>
  <c r="B373" i="9"/>
  <c r="A374" i="9"/>
  <c r="B374" i="9"/>
  <c r="A375" i="9"/>
  <c r="B375" i="9"/>
  <c r="A376" i="9"/>
  <c r="B376" i="9"/>
  <c r="A377" i="9"/>
  <c r="B377" i="9"/>
  <c r="A378" i="9"/>
  <c r="B378" i="9"/>
  <c r="A379" i="9"/>
  <c r="B379" i="9"/>
  <c r="A380" i="9"/>
  <c r="B380" i="9"/>
  <c r="A381" i="9"/>
  <c r="B381" i="9"/>
  <c r="A382" i="9"/>
  <c r="B382" i="9"/>
  <c r="A383" i="9"/>
  <c r="B383" i="9"/>
  <c r="A384" i="9"/>
  <c r="B384" i="9"/>
  <c r="A385" i="9"/>
  <c r="B385" i="9"/>
  <c r="A386" i="9"/>
  <c r="B386" i="9"/>
  <c r="A387" i="9"/>
  <c r="B387" i="9"/>
  <c r="A388" i="9"/>
  <c r="B388" i="9"/>
  <c r="A389" i="9"/>
  <c r="B389" i="9"/>
  <c r="A390" i="9"/>
  <c r="B390" i="9"/>
  <c r="A391" i="9"/>
  <c r="B391" i="9"/>
  <c r="A392" i="9"/>
  <c r="B392" i="9"/>
  <c r="A393" i="9"/>
  <c r="B393" i="9"/>
  <c r="A394" i="9"/>
  <c r="B394" i="9"/>
  <c r="A395" i="9"/>
  <c r="B395" i="9"/>
  <c r="A396" i="9"/>
  <c r="B396" i="9"/>
  <c r="A397" i="9"/>
  <c r="B397" i="9"/>
  <c r="A398" i="9"/>
  <c r="B398" i="9"/>
  <c r="A399" i="9"/>
  <c r="B399" i="9"/>
  <c r="A400" i="9"/>
  <c r="B400" i="9"/>
  <c r="A401" i="9"/>
  <c r="B401" i="9"/>
  <c r="A402" i="9"/>
  <c r="B402" i="9"/>
  <c r="A403" i="9"/>
  <c r="B403" i="9"/>
  <c r="A404" i="9"/>
  <c r="B404" i="9"/>
  <c r="A405" i="9"/>
  <c r="B405" i="9"/>
  <c r="A406" i="9"/>
  <c r="B406" i="9"/>
  <c r="A407" i="9"/>
  <c r="B407" i="9"/>
  <c r="A408" i="9"/>
  <c r="B408" i="9"/>
  <c r="A409" i="9"/>
  <c r="B409" i="9"/>
  <c r="A410" i="9"/>
  <c r="B410" i="9"/>
  <c r="A411" i="9"/>
  <c r="B411" i="9"/>
  <c r="A412" i="9"/>
  <c r="B412" i="9"/>
  <c r="A413" i="9"/>
  <c r="B413" i="9"/>
  <c r="A414" i="9"/>
  <c r="B414" i="9"/>
  <c r="A415" i="9"/>
  <c r="B415" i="9"/>
  <c r="A416" i="9"/>
  <c r="B416" i="9"/>
  <c r="A417" i="9"/>
  <c r="B417" i="9"/>
  <c r="A418" i="9"/>
  <c r="B418" i="9"/>
  <c r="A419" i="9"/>
  <c r="B419" i="9"/>
  <c r="A420" i="9"/>
  <c r="B420" i="9"/>
  <c r="A421" i="9"/>
  <c r="B421" i="9"/>
  <c r="A422" i="9"/>
  <c r="B422" i="9"/>
  <c r="A423" i="9"/>
  <c r="B423" i="9"/>
  <c r="A424" i="9"/>
  <c r="B424" i="9"/>
  <c r="A425" i="9"/>
  <c r="B425" i="9"/>
  <c r="A426" i="9"/>
  <c r="B426" i="9"/>
  <c r="A427" i="9"/>
  <c r="B427" i="9"/>
  <c r="A428" i="9"/>
  <c r="B428" i="9"/>
  <c r="A429" i="9"/>
  <c r="B429" i="9"/>
  <c r="A430" i="9"/>
  <c r="B430" i="9"/>
  <c r="A431" i="9"/>
  <c r="B431" i="9"/>
  <c r="A432" i="9"/>
  <c r="B432" i="9"/>
  <c r="A433" i="9"/>
  <c r="B433" i="9"/>
  <c r="A434" i="9"/>
  <c r="B434" i="9"/>
  <c r="A435" i="9"/>
  <c r="B435" i="9"/>
  <c r="A436" i="9"/>
  <c r="B436" i="9"/>
  <c r="A437" i="9"/>
  <c r="B437" i="9"/>
  <c r="A438" i="9"/>
  <c r="B438" i="9"/>
  <c r="A439" i="9"/>
  <c r="B439" i="9"/>
  <c r="A440" i="9"/>
  <c r="B440" i="9"/>
  <c r="A441" i="9"/>
  <c r="B441" i="9"/>
  <c r="A442" i="9"/>
  <c r="B442" i="9"/>
  <c r="A443" i="9"/>
  <c r="B443" i="9"/>
  <c r="A444" i="9"/>
  <c r="B444" i="9"/>
  <c r="A445" i="9"/>
  <c r="B445" i="9"/>
  <c r="A446" i="9"/>
  <c r="B446" i="9"/>
  <c r="A447" i="9"/>
  <c r="B447" i="9"/>
  <c r="A448" i="9"/>
  <c r="B448" i="9"/>
  <c r="A449" i="9"/>
  <c r="B449" i="9"/>
  <c r="A450" i="9"/>
  <c r="B450" i="9"/>
  <c r="A451" i="9"/>
  <c r="B451" i="9"/>
  <c r="A452" i="9"/>
  <c r="B452" i="9"/>
  <c r="A453" i="9"/>
  <c r="B453" i="9"/>
  <c r="A454" i="9"/>
  <c r="B454" i="9"/>
  <c r="A455" i="9"/>
  <c r="B455" i="9"/>
  <c r="A456" i="9"/>
  <c r="B456" i="9"/>
  <c r="A457" i="9"/>
  <c r="B457" i="9"/>
  <c r="A458" i="9"/>
  <c r="B458" i="9"/>
  <c r="A459" i="9"/>
  <c r="B459" i="9"/>
  <c r="A460" i="9"/>
  <c r="B460" i="9"/>
  <c r="A461" i="9"/>
  <c r="B461" i="9"/>
  <c r="A462" i="9"/>
  <c r="B462" i="9"/>
  <c r="A463" i="9"/>
  <c r="B463" i="9"/>
  <c r="A464" i="9"/>
  <c r="B464" i="9"/>
  <c r="A465" i="9"/>
  <c r="B465" i="9"/>
  <c r="A466" i="9"/>
  <c r="B466" i="9"/>
  <c r="A467" i="9"/>
  <c r="B467" i="9"/>
  <c r="A468" i="9"/>
  <c r="B468" i="9"/>
  <c r="A469" i="9"/>
  <c r="B469" i="9"/>
  <c r="A470" i="9"/>
  <c r="B470" i="9"/>
  <c r="A471" i="9"/>
  <c r="B471" i="9"/>
  <c r="A472" i="9"/>
  <c r="B472" i="9"/>
  <c r="A473" i="9"/>
  <c r="B473" i="9"/>
  <c r="A474" i="9"/>
  <c r="B474" i="9"/>
  <c r="A475" i="9"/>
  <c r="B475" i="9"/>
  <c r="A476" i="9"/>
  <c r="B476" i="9"/>
  <c r="A477" i="9"/>
  <c r="B477" i="9"/>
  <c r="A478" i="9"/>
  <c r="B478" i="9"/>
  <c r="A479" i="9"/>
  <c r="B479" i="9"/>
  <c r="A480" i="9"/>
  <c r="B480" i="9"/>
  <c r="A481" i="9"/>
  <c r="B481" i="9"/>
  <c r="A482" i="9"/>
  <c r="B482" i="9"/>
  <c r="A483" i="9"/>
  <c r="B483" i="9"/>
  <c r="A484" i="9"/>
  <c r="B484" i="9"/>
  <c r="A485" i="9"/>
  <c r="B485" i="9"/>
  <c r="A486" i="9"/>
  <c r="B486" i="9"/>
  <c r="A487" i="9"/>
  <c r="B487" i="9"/>
  <c r="A488" i="9"/>
  <c r="B488" i="9"/>
  <c r="A489" i="9"/>
  <c r="B489" i="9"/>
  <c r="A490" i="9"/>
  <c r="B490" i="9"/>
  <c r="A491" i="9"/>
  <c r="B491" i="9"/>
  <c r="A492" i="9"/>
  <c r="B492" i="9"/>
  <c r="A493" i="9"/>
  <c r="B493" i="9"/>
  <c r="A494" i="9"/>
  <c r="B494" i="9"/>
  <c r="A495" i="9"/>
  <c r="B495" i="9"/>
  <c r="A496" i="9"/>
  <c r="B496" i="9"/>
  <c r="A497" i="9"/>
  <c r="B497" i="9"/>
  <c r="A498" i="9"/>
  <c r="B498" i="9"/>
  <c r="A499" i="9"/>
  <c r="B499" i="9"/>
  <c r="A500" i="9"/>
  <c r="B500" i="9"/>
  <c r="B4" i="9"/>
  <c r="A4" i="9"/>
  <c r="A5" i="8"/>
  <c r="B5" i="8"/>
  <c r="A6" i="8"/>
  <c r="B6" i="8"/>
  <c r="A7" i="8"/>
  <c r="B7" i="8"/>
  <c r="A8" i="8"/>
  <c r="B8" i="8"/>
  <c r="A9" i="8"/>
  <c r="B9" i="8"/>
  <c r="A10" i="8"/>
  <c r="B10" i="8"/>
  <c r="A11" i="8"/>
  <c r="B11" i="8"/>
  <c r="A12" i="8"/>
  <c r="B12" i="8"/>
  <c r="A13" i="8"/>
  <c r="B13" i="8"/>
  <c r="A14" i="8"/>
  <c r="B14" i="8"/>
  <c r="A15" i="8"/>
  <c r="B15" i="8"/>
  <c r="A16" i="8"/>
  <c r="B16" i="8"/>
  <c r="A17" i="8"/>
  <c r="B17" i="8"/>
  <c r="A18" i="8"/>
  <c r="B18" i="8"/>
  <c r="A19" i="8"/>
  <c r="B19" i="8"/>
  <c r="A20" i="8"/>
  <c r="B20" i="8"/>
  <c r="A21" i="8"/>
  <c r="B21" i="8"/>
  <c r="A22" i="8"/>
  <c r="B22" i="8"/>
  <c r="A23" i="8"/>
  <c r="B23" i="8"/>
  <c r="A24" i="8"/>
  <c r="B24" i="8"/>
  <c r="A25" i="8"/>
  <c r="B25" i="8"/>
  <c r="A26" i="8"/>
  <c r="B26" i="8"/>
  <c r="A27" i="8"/>
  <c r="B27" i="8"/>
  <c r="A28" i="8"/>
  <c r="B28" i="8"/>
  <c r="A29" i="8"/>
  <c r="B29" i="8"/>
  <c r="A30" i="8"/>
  <c r="B30" i="8"/>
  <c r="A31" i="8"/>
  <c r="B31" i="8"/>
  <c r="A32" i="8"/>
  <c r="B32" i="8"/>
  <c r="A33" i="8"/>
  <c r="B33" i="8"/>
  <c r="A34" i="8"/>
  <c r="B34" i="8"/>
  <c r="A35" i="8"/>
  <c r="B35" i="8"/>
  <c r="A36" i="8"/>
  <c r="B36" i="8"/>
  <c r="A37" i="8"/>
  <c r="B37" i="8"/>
  <c r="A38" i="8"/>
  <c r="B38" i="8"/>
  <c r="A39" i="8"/>
  <c r="B39" i="8"/>
  <c r="A40" i="8"/>
  <c r="B40" i="8"/>
  <c r="A41" i="8"/>
  <c r="B41" i="8"/>
  <c r="A42" i="8"/>
  <c r="B42" i="8"/>
  <c r="A43" i="8"/>
  <c r="B43" i="8"/>
  <c r="A44" i="8"/>
  <c r="B44" i="8"/>
  <c r="A45" i="8"/>
  <c r="B45" i="8"/>
  <c r="A46" i="8"/>
  <c r="B46" i="8"/>
  <c r="A47" i="8"/>
  <c r="B47" i="8"/>
  <c r="A48" i="8"/>
  <c r="B48" i="8"/>
  <c r="A49" i="8"/>
  <c r="B49" i="8"/>
  <c r="A50" i="8"/>
  <c r="B50" i="8"/>
  <c r="A51" i="8"/>
  <c r="B51" i="8"/>
  <c r="A52" i="8"/>
  <c r="B52" i="8"/>
  <c r="A53" i="8"/>
  <c r="B53" i="8"/>
  <c r="A54" i="8"/>
  <c r="B54" i="8"/>
  <c r="A55" i="8"/>
  <c r="B55" i="8"/>
  <c r="A56" i="8"/>
  <c r="B56" i="8"/>
  <c r="A57" i="8"/>
  <c r="B57" i="8"/>
  <c r="A58" i="8"/>
  <c r="B58" i="8"/>
  <c r="A59" i="8"/>
  <c r="B59" i="8"/>
  <c r="A60" i="8"/>
  <c r="B60" i="8"/>
  <c r="A61" i="8"/>
  <c r="B61" i="8"/>
  <c r="A62" i="8"/>
  <c r="B62" i="8"/>
  <c r="A63" i="8"/>
  <c r="B63" i="8"/>
  <c r="A64" i="8"/>
  <c r="B64" i="8"/>
  <c r="A65" i="8"/>
  <c r="B65" i="8"/>
  <c r="A66" i="8"/>
  <c r="B66" i="8"/>
  <c r="A67" i="8"/>
  <c r="B67" i="8"/>
  <c r="A68" i="8"/>
  <c r="B68" i="8"/>
  <c r="A69" i="8"/>
  <c r="B69" i="8"/>
  <c r="A70" i="8"/>
  <c r="B70" i="8"/>
  <c r="A71" i="8"/>
  <c r="B71" i="8"/>
  <c r="A72" i="8"/>
  <c r="B72" i="8"/>
  <c r="A73" i="8"/>
  <c r="B73" i="8"/>
  <c r="A74" i="8"/>
  <c r="B74" i="8"/>
  <c r="A75" i="8"/>
  <c r="B75" i="8"/>
  <c r="A76" i="8"/>
  <c r="B76" i="8"/>
  <c r="A77" i="8"/>
  <c r="B77" i="8"/>
  <c r="A78" i="8"/>
  <c r="B78" i="8"/>
  <c r="A79" i="8"/>
  <c r="B79" i="8"/>
  <c r="A80" i="8"/>
  <c r="B80" i="8"/>
  <c r="A81" i="8"/>
  <c r="B81" i="8"/>
  <c r="A82" i="8"/>
  <c r="B82" i="8"/>
  <c r="A83" i="8"/>
  <c r="B83" i="8"/>
  <c r="A84" i="8"/>
  <c r="B84" i="8"/>
  <c r="A85" i="8"/>
  <c r="B85" i="8"/>
  <c r="A86" i="8"/>
  <c r="B86" i="8"/>
  <c r="A87" i="8"/>
  <c r="B87" i="8"/>
  <c r="A88" i="8"/>
  <c r="B88" i="8"/>
  <c r="A89" i="8"/>
  <c r="B89" i="8"/>
  <c r="A90" i="8"/>
  <c r="B90" i="8"/>
  <c r="A91" i="8"/>
  <c r="B91" i="8"/>
  <c r="A92" i="8"/>
  <c r="B92" i="8"/>
  <c r="A93" i="8"/>
  <c r="B93" i="8"/>
  <c r="A94" i="8"/>
  <c r="B94" i="8"/>
  <c r="A95" i="8"/>
  <c r="B95" i="8"/>
  <c r="A96" i="8"/>
  <c r="B96" i="8"/>
  <c r="A97" i="8"/>
  <c r="B97" i="8"/>
  <c r="A98" i="8"/>
  <c r="B98" i="8"/>
  <c r="A99" i="8"/>
  <c r="B99" i="8"/>
  <c r="A100" i="8"/>
  <c r="B100" i="8"/>
  <c r="A101" i="8"/>
  <c r="B101" i="8"/>
  <c r="A102" i="8"/>
  <c r="B102" i="8"/>
  <c r="A103" i="8"/>
  <c r="B103" i="8"/>
  <c r="A104" i="8"/>
  <c r="B104" i="8"/>
  <c r="A105" i="8"/>
  <c r="B105" i="8"/>
  <c r="A106" i="8"/>
  <c r="B106" i="8"/>
  <c r="A107" i="8"/>
  <c r="B107" i="8"/>
  <c r="A108" i="8"/>
  <c r="B108" i="8"/>
  <c r="A109" i="8"/>
  <c r="B109" i="8"/>
  <c r="A110" i="8"/>
  <c r="B110" i="8"/>
  <c r="A111" i="8"/>
  <c r="B111" i="8"/>
  <c r="A112" i="8"/>
  <c r="B112" i="8"/>
  <c r="A113" i="8"/>
  <c r="B113" i="8"/>
  <c r="A114" i="8"/>
  <c r="B114" i="8"/>
  <c r="A115" i="8"/>
  <c r="B115" i="8"/>
  <c r="A116" i="8"/>
  <c r="B116" i="8"/>
  <c r="A117" i="8"/>
  <c r="B117" i="8"/>
  <c r="A118" i="8"/>
  <c r="B118" i="8"/>
  <c r="A119" i="8"/>
  <c r="B119" i="8"/>
  <c r="A120" i="8"/>
  <c r="B120" i="8"/>
  <c r="A121" i="8"/>
  <c r="B121" i="8"/>
  <c r="A122" i="8"/>
  <c r="B122" i="8"/>
  <c r="A123" i="8"/>
  <c r="B123" i="8"/>
  <c r="A124" i="8"/>
  <c r="B124" i="8"/>
  <c r="A125" i="8"/>
  <c r="B125" i="8"/>
  <c r="A126" i="8"/>
  <c r="B126" i="8"/>
  <c r="A127" i="8"/>
  <c r="B127" i="8"/>
  <c r="A128" i="8"/>
  <c r="B128" i="8"/>
  <c r="A129" i="8"/>
  <c r="B129" i="8"/>
  <c r="A130" i="8"/>
  <c r="B130" i="8"/>
  <c r="A131" i="8"/>
  <c r="B131" i="8"/>
  <c r="A132" i="8"/>
  <c r="B132" i="8"/>
  <c r="A133" i="8"/>
  <c r="B133" i="8"/>
  <c r="A134" i="8"/>
  <c r="B134" i="8"/>
  <c r="A135" i="8"/>
  <c r="B135" i="8"/>
  <c r="A136" i="8"/>
  <c r="B136" i="8"/>
  <c r="A137" i="8"/>
  <c r="B137" i="8"/>
  <c r="A138" i="8"/>
  <c r="B138" i="8"/>
  <c r="A139" i="8"/>
  <c r="B139" i="8"/>
  <c r="A140" i="8"/>
  <c r="B140" i="8"/>
  <c r="A141" i="8"/>
  <c r="B141" i="8"/>
  <c r="A142" i="8"/>
  <c r="B142" i="8"/>
  <c r="A143" i="8"/>
  <c r="B143" i="8"/>
  <c r="A144" i="8"/>
  <c r="B144" i="8"/>
  <c r="A145" i="8"/>
  <c r="B145" i="8"/>
  <c r="A146" i="8"/>
  <c r="B146" i="8"/>
  <c r="A147" i="8"/>
  <c r="B147" i="8"/>
  <c r="A148" i="8"/>
  <c r="B148" i="8"/>
  <c r="A149" i="8"/>
  <c r="B149" i="8"/>
  <c r="A150" i="8"/>
  <c r="B150" i="8"/>
  <c r="A151" i="8"/>
  <c r="B151" i="8"/>
  <c r="A152" i="8"/>
  <c r="B152" i="8"/>
  <c r="A153" i="8"/>
  <c r="B153" i="8"/>
  <c r="A154" i="8"/>
  <c r="B154" i="8"/>
  <c r="A155" i="8"/>
  <c r="B155" i="8"/>
  <c r="A156" i="8"/>
  <c r="B156" i="8"/>
  <c r="A157" i="8"/>
  <c r="B157" i="8"/>
  <c r="A158" i="8"/>
  <c r="B158" i="8"/>
  <c r="A159" i="8"/>
  <c r="B159" i="8"/>
  <c r="A160" i="8"/>
  <c r="B160" i="8"/>
  <c r="A161" i="8"/>
  <c r="B161" i="8"/>
  <c r="A162" i="8"/>
  <c r="B162" i="8"/>
  <c r="A163" i="8"/>
  <c r="B163" i="8"/>
  <c r="A164" i="8"/>
  <c r="B164" i="8"/>
  <c r="A165" i="8"/>
  <c r="B165" i="8"/>
  <c r="A166" i="8"/>
  <c r="B166" i="8"/>
  <c r="A167" i="8"/>
  <c r="B167" i="8"/>
  <c r="A168" i="8"/>
  <c r="B168" i="8"/>
  <c r="A169" i="8"/>
  <c r="B169" i="8"/>
  <c r="A170" i="8"/>
  <c r="B170" i="8"/>
  <c r="A171" i="8"/>
  <c r="B171" i="8"/>
  <c r="A172" i="8"/>
  <c r="B172" i="8"/>
  <c r="A173" i="8"/>
  <c r="B173" i="8"/>
  <c r="A174" i="8"/>
  <c r="B174" i="8"/>
  <c r="A175" i="8"/>
  <c r="B175" i="8"/>
  <c r="A176" i="8"/>
  <c r="B176" i="8"/>
  <c r="A177" i="8"/>
  <c r="B177" i="8"/>
  <c r="A178" i="8"/>
  <c r="B178" i="8"/>
  <c r="A179" i="8"/>
  <c r="B179" i="8"/>
  <c r="A180" i="8"/>
  <c r="B180" i="8"/>
  <c r="A181" i="8"/>
  <c r="B181" i="8"/>
  <c r="A182" i="8"/>
  <c r="B182" i="8"/>
  <c r="A183" i="8"/>
  <c r="B183" i="8"/>
  <c r="A184" i="8"/>
  <c r="B184" i="8"/>
  <c r="A185" i="8"/>
  <c r="B185" i="8"/>
  <c r="A186" i="8"/>
  <c r="B186" i="8"/>
  <c r="A187" i="8"/>
  <c r="B187" i="8"/>
  <c r="A188" i="8"/>
  <c r="B188" i="8"/>
  <c r="A189" i="8"/>
  <c r="B189" i="8"/>
  <c r="A190" i="8"/>
  <c r="B190" i="8"/>
  <c r="A191" i="8"/>
  <c r="B191" i="8"/>
  <c r="A192" i="8"/>
  <c r="B192" i="8"/>
  <c r="A193" i="8"/>
  <c r="B193" i="8"/>
  <c r="A194" i="8"/>
  <c r="B194" i="8"/>
  <c r="A195" i="8"/>
  <c r="B195" i="8"/>
  <c r="A196" i="8"/>
  <c r="B196" i="8"/>
  <c r="A197" i="8"/>
  <c r="B197" i="8"/>
  <c r="A198" i="8"/>
  <c r="B198" i="8"/>
  <c r="A199" i="8"/>
  <c r="B199" i="8"/>
  <c r="A200" i="8"/>
  <c r="B200" i="8"/>
  <c r="A201" i="8"/>
  <c r="B201" i="8"/>
  <c r="A202" i="8"/>
  <c r="B202" i="8"/>
  <c r="A203" i="8"/>
  <c r="B203" i="8"/>
  <c r="A204" i="8"/>
  <c r="B204" i="8"/>
  <c r="A205" i="8"/>
  <c r="B205" i="8"/>
  <c r="A206" i="8"/>
  <c r="B206" i="8"/>
  <c r="A207" i="8"/>
  <c r="B207" i="8"/>
  <c r="A208" i="8"/>
  <c r="B208" i="8"/>
  <c r="A209" i="8"/>
  <c r="B209" i="8"/>
  <c r="A210" i="8"/>
  <c r="B210" i="8"/>
  <c r="A211" i="8"/>
  <c r="B211" i="8"/>
  <c r="A212" i="8"/>
  <c r="B212" i="8"/>
  <c r="A213" i="8"/>
  <c r="B213" i="8"/>
  <c r="A214" i="8"/>
  <c r="B214" i="8"/>
  <c r="A215" i="8"/>
  <c r="B215" i="8"/>
  <c r="A216" i="8"/>
  <c r="B216" i="8"/>
  <c r="A217" i="8"/>
  <c r="B217" i="8"/>
  <c r="A218" i="8"/>
  <c r="B218" i="8"/>
  <c r="A219" i="8"/>
  <c r="B219" i="8"/>
  <c r="A220" i="8"/>
  <c r="B220" i="8"/>
  <c r="A221" i="8"/>
  <c r="B221" i="8"/>
  <c r="A222" i="8"/>
  <c r="B222" i="8"/>
  <c r="A223" i="8"/>
  <c r="B223" i="8"/>
  <c r="A224" i="8"/>
  <c r="B224" i="8"/>
  <c r="A225" i="8"/>
  <c r="B225" i="8"/>
  <c r="A226" i="8"/>
  <c r="B226" i="8"/>
  <c r="A227" i="8"/>
  <c r="B227" i="8"/>
  <c r="A228" i="8"/>
  <c r="B228" i="8"/>
  <c r="A229" i="8"/>
  <c r="B229" i="8"/>
  <c r="A230" i="8"/>
  <c r="B230" i="8"/>
  <c r="A231" i="8"/>
  <c r="B231" i="8"/>
  <c r="A232" i="8"/>
  <c r="B232" i="8"/>
  <c r="A233" i="8"/>
  <c r="B233" i="8"/>
  <c r="A234" i="8"/>
  <c r="B234" i="8"/>
  <c r="A235" i="8"/>
  <c r="B235" i="8"/>
  <c r="A236" i="8"/>
  <c r="B236" i="8"/>
  <c r="A237" i="8"/>
  <c r="B237" i="8"/>
  <c r="A238" i="8"/>
  <c r="B238" i="8"/>
  <c r="A239" i="8"/>
  <c r="B239" i="8"/>
  <c r="A240" i="8"/>
  <c r="B240" i="8"/>
  <c r="A241" i="8"/>
  <c r="B241" i="8"/>
  <c r="A242" i="8"/>
  <c r="B242" i="8"/>
  <c r="A243" i="8"/>
  <c r="B243" i="8"/>
  <c r="A244" i="8"/>
  <c r="B244" i="8"/>
  <c r="A245" i="8"/>
  <c r="B245" i="8"/>
  <c r="A246" i="8"/>
  <c r="B246" i="8"/>
  <c r="A247" i="8"/>
  <c r="B247" i="8"/>
  <c r="A248" i="8"/>
  <c r="B248" i="8"/>
  <c r="A249" i="8"/>
  <c r="B249" i="8"/>
  <c r="A250" i="8"/>
  <c r="B250" i="8"/>
  <c r="A251" i="8"/>
  <c r="B251" i="8"/>
  <c r="A252" i="8"/>
  <c r="B252" i="8"/>
  <c r="A253" i="8"/>
  <c r="B253" i="8"/>
  <c r="A254" i="8"/>
  <c r="B254" i="8"/>
  <c r="A255" i="8"/>
  <c r="B255" i="8"/>
  <c r="A256" i="8"/>
  <c r="B256" i="8"/>
  <c r="A257" i="8"/>
  <c r="B257" i="8"/>
  <c r="A258" i="8"/>
  <c r="B258" i="8"/>
  <c r="A259" i="8"/>
  <c r="B259" i="8"/>
  <c r="A260" i="8"/>
  <c r="B260" i="8"/>
  <c r="A261" i="8"/>
  <c r="B261" i="8"/>
  <c r="A262" i="8"/>
  <c r="B262" i="8"/>
  <c r="A263" i="8"/>
  <c r="B263" i="8"/>
  <c r="A264" i="8"/>
  <c r="B264" i="8"/>
  <c r="A265" i="8"/>
  <c r="B265" i="8"/>
  <c r="A266" i="8"/>
  <c r="B266" i="8"/>
  <c r="A267" i="8"/>
  <c r="B267" i="8"/>
  <c r="A268" i="8"/>
  <c r="B268" i="8"/>
  <c r="A269" i="8"/>
  <c r="B269" i="8"/>
  <c r="A270" i="8"/>
  <c r="B270" i="8"/>
  <c r="A271" i="8"/>
  <c r="B271" i="8"/>
  <c r="A272" i="8"/>
  <c r="B272" i="8"/>
  <c r="A273" i="8"/>
  <c r="B273" i="8"/>
  <c r="A274" i="8"/>
  <c r="B274" i="8"/>
  <c r="A275" i="8"/>
  <c r="B275" i="8"/>
  <c r="A276" i="8"/>
  <c r="B276" i="8"/>
  <c r="A277" i="8"/>
  <c r="B277" i="8"/>
  <c r="A278" i="8"/>
  <c r="B278" i="8"/>
  <c r="A279" i="8"/>
  <c r="B279" i="8"/>
  <c r="A280" i="8"/>
  <c r="B280" i="8"/>
  <c r="A281" i="8"/>
  <c r="B281" i="8"/>
  <c r="A282" i="8"/>
  <c r="B282" i="8"/>
  <c r="A283" i="8"/>
  <c r="B283" i="8"/>
  <c r="A284" i="8"/>
  <c r="B284" i="8"/>
  <c r="A285" i="8"/>
  <c r="B285" i="8"/>
  <c r="A286" i="8"/>
  <c r="B286" i="8"/>
  <c r="A287" i="8"/>
  <c r="B287" i="8"/>
  <c r="A288" i="8"/>
  <c r="B288" i="8"/>
  <c r="A289" i="8"/>
  <c r="B289" i="8"/>
  <c r="A290" i="8"/>
  <c r="B290" i="8"/>
  <c r="A291" i="8"/>
  <c r="B291" i="8"/>
  <c r="A292" i="8"/>
  <c r="B292" i="8"/>
  <c r="A293" i="8"/>
  <c r="B293" i="8"/>
  <c r="A294" i="8"/>
  <c r="B294" i="8"/>
  <c r="A295" i="8"/>
  <c r="B295" i="8"/>
  <c r="A296" i="8"/>
  <c r="B296" i="8"/>
  <c r="A297" i="8"/>
  <c r="B297" i="8"/>
  <c r="A298" i="8"/>
  <c r="B298" i="8"/>
  <c r="A299" i="8"/>
  <c r="B299" i="8"/>
  <c r="A300" i="8"/>
  <c r="B300" i="8"/>
  <c r="A301" i="8"/>
  <c r="B301" i="8"/>
  <c r="A302" i="8"/>
  <c r="B302" i="8"/>
  <c r="A303" i="8"/>
  <c r="B303" i="8"/>
  <c r="A304" i="8"/>
  <c r="B304" i="8"/>
  <c r="A305" i="8"/>
  <c r="B305" i="8"/>
  <c r="A306" i="8"/>
  <c r="B306" i="8"/>
  <c r="A307" i="8"/>
  <c r="B307" i="8"/>
  <c r="A308" i="8"/>
  <c r="B308" i="8"/>
  <c r="A309" i="8"/>
  <c r="B309" i="8"/>
  <c r="A310" i="8"/>
  <c r="B310" i="8"/>
  <c r="A311" i="8"/>
  <c r="B311" i="8"/>
  <c r="A312" i="8"/>
  <c r="B312" i="8"/>
  <c r="A313" i="8"/>
  <c r="B313" i="8"/>
  <c r="A314" i="8"/>
  <c r="B314" i="8"/>
  <c r="A315" i="8"/>
  <c r="B315" i="8"/>
  <c r="A316" i="8"/>
  <c r="B316" i="8"/>
  <c r="A317" i="8"/>
  <c r="B317" i="8"/>
  <c r="A318" i="8"/>
  <c r="B318" i="8"/>
  <c r="A319" i="8"/>
  <c r="B319" i="8"/>
  <c r="A320" i="8"/>
  <c r="B320" i="8"/>
  <c r="A321" i="8"/>
  <c r="B321" i="8"/>
  <c r="A322" i="8"/>
  <c r="B322" i="8"/>
  <c r="A323" i="8"/>
  <c r="B323" i="8"/>
  <c r="A324" i="8"/>
  <c r="B324" i="8"/>
  <c r="A325" i="8"/>
  <c r="B325" i="8"/>
  <c r="A326" i="8"/>
  <c r="B326" i="8"/>
  <c r="A327" i="8"/>
  <c r="B327" i="8"/>
  <c r="A328" i="8"/>
  <c r="B328" i="8"/>
  <c r="A329" i="8"/>
  <c r="B329" i="8"/>
  <c r="A330" i="8"/>
  <c r="B330" i="8"/>
  <c r="A331" i="8"/>
  <c r="B331" i="8"/>
  <c r="A332" i="8"/>
  <c r="B332" i="8"/>
  <c r="A333" i="8"/>
  <c r="B333" i="8"/>
  <c r="A334" i="8"/>
  <c r="B334" i="8"/>
  <c r="A335" i="8"/>
  <c r="B335" i="8"/>
  <c r="A336" i="8"/>
  <c r="B336" i="8"/>
  <c r="A337" i="8"/>
  <c r="B337" i="8"/>
  <c r="A338" i="8"/>
  <c r="B338" i="8"/>
  <c r="A339" i="8"/>
  <c r="B339" i="8"/>
  <c r="A340" i="8"/>
  <c r="B340" i="8"/>
  <c r="A341" i="8"/>
  <c r="B341" i="8"/>
  <c r="A342" i="8"/>
  <c r="B342" i="8"/>
  <c r="A343" i="8"/>
  <c r="B343" i="8"/>
  <c r="A344" i="8"/>
  <c r="B344" i="8"/>
  <c r="A345" i="8"/>
  <c r="B345" i="8"/>
  <c r="A346" i="8"/>
  <c r="B346" i="8"/>
  <c r="A347" i="8"/>
  <c r="B347" i="8"/>
  <c r="A348" i="8"/>
  <c r="B348" i="8"/>
  <c r="A349" i="8"/>
  <c r="B349" i="8"/>
  <c r="A350" i="8"/>
  <c r="B350" i="8"/>
  <c r="A351" i="8"/>
  <c r="B351" i="8"/>
  <c r="A352" i="8"/>
  <c r="B352" i="8"/>
  <c r="A353" i="8"/>
  <c r="B353" i="8"/>
  <c r="A354" i="8"/>
  <c r="B354" i="8"/>
  <c r="A355" i="8"/>
  <c r="B355" i="8"/>
  <c r="A356" i="8"/>
  <c r="B356" i="8"/>
  <c r="A357" i="8"/>
  <c r="B357" i="8"/>
  <c r="A358" i="8"/>
  <c r="B358" i="8"/>
  <c r="A359" i="8"/>
  <c r="B359" i="8"/>
  <c r="A360" i="8"/>
  <c r="B360" i="8"/>
  <c r="A361" i="8"/>
  <c r="B361" i="8"/>
  <c r="A362" i="8"/>
  <c r="B362" i="8"/>
  <c r="A363" i="8"/>
  <c r="B363" i="8"/>
  <c r="A364" i="8"/>
  <c r="B364" i="8"/>
  <c r="A365" i="8"/>
  <c r="B365" i="8"/>
  <c r="A366" i="8"/>
  <c r="B366" i="8"/>
  <c r="A367" i="8"/>
  <c r="B367" i="8"/>
  <c r="A368" i="8"/>
  <c r="B368" i="8"/>
  <c r="A369" i="8"/>
  <c r="B369" i="8"/>
  <c r="A370" i="8"/>
  <c r="B370" i="8"/>
  <c r="A371" i="8"/>
  <c r="B371" i="8"/>
  <c r="A372" i="8"/>
  <c r="B372" i="8"/>
  <c r="A373" i="8"/>
  <c r="B373" i="8"/>
  <c r="A374" i="8"/>
  <c r="B374" i="8"/>
  <c r="A375" i="8"/>
  <c r="B375" i="8"/>
  <c r="A376" i="8"/>
  <c r="B376" i="8"/>
  <c r="A377" i="8"/>
  <c r="B377" i="8"/>
  <c r="A378" i="8"/>
  <c r="B378" i="8"/>
  <c r="A379" i="8"/>
  <c r="B379" i="8"/>
  <c r="A380" i="8"/>
  <c r="B380" i="8"/>
  <c r="A381" i="8"/>
  <c r="B381" i="8"/>
  <c r="A382" i="8"/>
  <c r="B382" i="8"/>
  <c r="A383" i="8"/>
  <c r="B383" i="8"/>
  <c r="A384" i="8"/>
  <c r="B384" i="8"/>
  <c r="A385" i="8"/>
  <c r="B385" i="8"/>
  <c r="A386" i="8"/>
  <c r="B386" i="8"/>
  <c r="A387" i="8"/>
  <c r="B387" i="8"/>
  <c r="A388" i="8"/>
  <c r="B388" i="8"/>
  <c r="A389" i="8"/>
  <c r="B389" i="8"/>
  <c r="A390" i="8"/>
  <c r="B390" i="8"/>
  <c r="A391" i="8"/>
  <c r="B391" i="8"/>
  <c r="A392" i="8"/>
  <c r="B392" i="8"/>
  <c r="A393" i="8"/>
  <c r="B393" i="8"/>
  <c r="A394" i="8"/>
  <c r="B394" i="8"/>
  <c r="A395" i="8"/>
  <c r="B395" i="8"/>
  <c r="A396" i="8"/>
  <c r="B396" i="8"/>
  <c r="A397" i="8"/>
  <c r="B397" i="8"/>
  <c r="A398" i="8"/>
  <c r="B398" i="8"/>
  <c r="A399" i="8"/>
  <c r="B399" i="8"/>
  <c r="A400" i="8"/>
  <c r="B400" i="8"/>
  <c r="A401" i="8"/>
  <c r="B401" i="8"/>
  <c r="A402" i="8"/>
  <c r="B402" i="8"/>
  <c r="A403" i="8"/>
  <c r="B403" i="8"/>
  <c r="A404" i="8"/>
  <c r="B404" i="8"/>
  <c r="A405" i="8"/>
  <c r="B405" i="8"/>
  <c r="A406" i="8"/>
  <c r="B406" i="8"/>
  <c r="A407" i="8"/>
  <c r="B407" i="8"/>
  <c r="A408" i="8"/>
  <c r="B408" i="8"/>
  <c r="A409" i="8"/>
  <c r="B409" i="8"/>
  <c r="A410" i="8"/>
  <c r="B410" i="8"/>
  <c r="A411" i="8"/>
  <c r="B411" i="8"/>
  <c r="A412" i="8"/>
  <c r="B412" i="8"/>
  <c r="A413" i="8"/>
  <c r="B413" i="8"/>
  <c r="A414" i="8"/>
  <c r="B414" i="8"/>
  <c r="A415" i="8"/>
  <c r="B415" i="8"/>
  <c r="A416" i="8"/>
  <c r="B416" i="8"/>
  <c r="A417" i="8"/>
  <c r="B417" i="8"/>
  <c r="A418" i="8"/>
  <c r="B418" i="8"/>
  <c r="A419" i="8"/>
  <c r="B419" i="8"/>
  <c r="A420" i="8"/>
  <c r="B420" i="8"/>
  <c r="A421" i="8"/>
  <c r="B421" i="8"/>
  <c r="A422" i="8"/>
  <c r="B422" i="8"/>
  <c r="A423" i="8"/>
  <c r="B423" i="8"/>
  <c r="A424" i="8"/>
  <c r="B424" i="8"/>
  <c r="A425" i="8"/>
  <c r="B425" i="8"/>
  <c r="A426" i="8"/>
  <c r="B426" i="8"/>
  <c r="A427" i="8"/>
  <c r="B427" i="8"/>
  <c r="A428" i="8"/>
  <c r="B428" i="8"/>
  <c r="A429" i="8"/>
  <c r="B429" i="8"/>
  <c r="A430" i="8"/>
  <c r="B430" i="8"/>
  <c r="A431" i="8"/>
  <c r="B431" i="8"/>
  <c r="A432" i="8"/>
  <c r="B432" i="8"/>
  <c r="A433" i="8"/>
  <c r="B433" i="8"/>
  <c r="A434" i="8"/>
  <c r="B434" i="8"/>
  <c r="A435" i="8"/>
  <c r="B435" i="8"/>
  <c r="A436" i="8"/>
  <c r="B436" i="8"/>
  <c r="A437" i="8"/>
  <c r="B437" i="8"/>
  <c r="A438" i="8"/>
  <c r="B438" i="8"/>
  <c r="A439" i="8"/>
  <c r="B439" i="8"/>
  <c r="A440" i="8"/>
  <c r="B440" i="8"/>
  <c r="A441" i="8"/>
  <c r="B441" i="8"/>
  <c r="A442" i="8"/>
  <c r="B442" i="8"/>
  <c r="A443" i="8"/>
  <c r="B443" i="8"/>
  <c r="A444" i="8"/>
  <c r="B444" i="8"/>
  <c r="A445" i="8"/>
  <c r="B445" i="8"/>
  <c r="A446" i="8"/>
  <c r="B446" i="8"/>
  <c r="A447" i="8"/>
  <c r="B447" i="8"/>
  <c r="A448" i="8"/>
  <c r="B448" i="8"/>
  <c r="A449" i="8"/>
  <c r="B449" i="8"/>
  <c r="A450" i="8"/>
  <c r="B450" i="8"/>
  <c r="A451" i="8"/>
  <c r="B451" i="8"/>
  <c r="A452" i="8"/>
  <c r="B452" i="8"/>
  <c r="A453" i="8"/>
  <c r="B453" i="8"/>
  <c r="A454" i="8"/>
  <c r="B454" i="8"/>
  <c r="A455" i="8"/>
  <c r="B455" i="8"/>
  <c r="A456" i="8"/>
  <c r="B456" i="8"/>
  <c r="A457" i="8"/>
  <c r="B457" i="8"/>
  <c r="A458" i="8"/>
  <c r="B458" i="8"/>
  <c r="A459" i="8"/>
  <c r="B459" i="8"/>
  <c r="A460" i="8"/>
  <c r="B460" i="8"/>
  <c r="A461" i="8"/>
  <c r="B461" i="8"/>
  <c r="A462" i="8"/>
  <c r="B462" i="8"/>
  <c r="A463" i="8"/>
  <c r="B463" i="8"/>
  <c r="A464" i="8"/>
  <c r="B464" i="8"/>
  <c r="A465" i="8"/>
  <c r="B465" i="8"/>
  <c r="A466" i="8"/>
  <c r="B466" i="8"/>
  <c r="A467" i="8"/>
  <c r="B467" i="8"/>
  <c r="A468" i="8"/>
  <c r="B468" i="8"/>
  <c r="A469" i="8"/>
  <c r="B469" i="8"/>
  <c r="A470" i="8"/>
  <c r="B470" i="8"/>
  <c r="A471" i="8"/>
  <c r="B471" i="8"/>
  <c r="A472" i="8"/>
  <c r="B472" i="8"/>
  <c r="A473" i="8"/>
  <c r="B473" i="8"/>
  <c r="A474" i="8"/>
  <c r="B474" i="8"/>
  <c r="A475" i="8"/>
  <c r="B475" i="8"/>
  <c r="A476" i="8"/>
  <c r="B476" i="8"/>
  <c r="A477" i="8"/>
  <c r="B477" i="8"/>
  <c r="A478" i="8"/>
  <c r="B478" i="8"/>
  <c r="A479" i="8"/>
  <c r="B479" i="8"/>
  <c r="A480" i="8"/>
  <c r="B480" i="8"/>
  <c r="A481" i="8"/>
  <c r="B481" i="8"/>
  <c r="A482" i="8"/>
  <c r="B482" i="8"/>
  <c r="A483" i="8"/>
  <c r="B483" i="8"/>
  <c r="A484" i="8"/>
  <c r="B484" i="8"/>
  <c r="A485" i="8"/>
  <c r="B485" i="8"/>
  <c r="A486" i="8"/>
  <c r="B486" i="8"/>
  <c r="A487" i="8"/>
  <c r="B487" i="8"/>
  <c r="A488" i="8"/>
  <c r="B488" i="8"/>
  <c r="A489" i="8"/>
  <c r="B489" i="8"/>
  <c r="A490" i="8"/>
  <c r="B490" i="8"/>
  <c r="A491" i="8"/>
  <c r="B491" i="8"/>
  <c r="A492" i="8"/>
  <c r="B492" i="8"/>
  <c r="A493" i="8"/>
  <c r="B493" i="8"/>
  <c r="A494" i="8"/>
  <c r="B494" i="8"/>
  <c r="A495" i="8"/>
  <c r="B495" i="8"/>
  <c r="A496" i="8"/>
  <c r="B496" i="8"/>
  <c r="A497" i="8"/>
  <c r="B497" i="8"/>
  <c r="A498" i="8"/>
  <c r="B498" i="8"/>
  <c r="A499" i="8"/>
  <c r="B499" i="8"/>
  <c r="A500" i="8"/>
  <c r="B500" i="8"/>
  <c r="B4" i="8"/>
  <c r="A4" i="8"/>
  <c r="A5" i="7"/>
  <c r="B5" i="7"/>
  <c r="A6" i="7"/>
  <c r="B6" i="7"/>
  <c r="A7" i="7"/>
  <c r="B7" i="7"/>
  <c r="A8" i="7"/>
  <c r="B8" i="7"/>
  <c r="A9" i="7"/>
  <c r="B9" i="7"/>
  <c r="A10" i="7"/>
  <c r="B10" i="7"/>
  <c r="A11" i="7"/>
  <c r="B11" i="7"/>
  <c r="A12" i="7"/>
  <c r="B12" i="7"/>
  <c r="A13" i="7"/>
  <c r="B13" i="7"/>
  <c r="A14" i="7"/>
  <c r="B14" i="7"/>
  <c r="A15" i="7"/>
  <c r="B15" i="7"/>
  <c r="A16" i="7"/>
  <c r="B16" i="7"/>
  <c r="A17" i="7"/>
  <c r="B17" i="7"/>
  <c r="A18" i="7"/>
  <c r="B18" i="7"/>
  <c r="A19" i="7"/>
  <c r="B19" i="7"/>
  <c r="A20" i="7"/>
  <c r="B20" i="7"/>
  <c r="A21" i="7"/>
  <c r="B21" i="7"/>
  <c r="A22" i="7"/>
  <c r="B22" i="7"/>
  <c r="A23" i="7"/>
  <c r="B23" i="7"/>
  <c r="A24" i="7"/>
  <c r="B24" i="7"/>
  <c r="A25" i="7"/>
  <c r="B25" i="7"/>
  <c r="A26" i="7"/>
  <c r="B26" i="7"/>
  <c r="A27" i="7"/>
  <c r="B27" i="7"/>
  <c r="A28" i="7"/>
  <c r="B28" i="7"/>
  <c r="A29" i="7"/>
  <c r="B29" i="7"/>
  <c r="A30" i="7"/>
  <c r="B30" i="7"/>
  <c r="A31" i="7"/>
  <c r="B31" i="7"/>
  <c r="A32" i="7"/>
  <c r="B32" i="7"/>
  <c r="A33" i="7"/>
  <c r="B33" i="7"/>
  <c r="A34" i="7"/>
  <c r="B34" i="7"/>
  <c r="A35" i="7"/>
  <c r="B35" i="7"/>
  <c r="A36" i="7"/>
  <c r="B36" i="7"/>
  <c r="A37" i="7"/>
  <c r="B37" i="7"/>
  <c r="A38" i="7"/>
  <c r="B38" i="7"/>
  <c r="A39" i="7"/>
  <c r="B39" i="7"/>
  <c r="A40" i="7"/>
  <c r="B40" i="7"/>
  <c r="A41" i="7"/>
  <c r="B41" i="7"/>
  <c r="A42" i="7"/>
  <c r="B42" i="7"/>
  <c r="A43" i="7"/>
  <c r="B43" i="7"/>
  <c r="A44" i="7"/>
  <c r="B44" i="7"/>
  <c r="A45" i="7"/>
  <c r="B45" i="7"/>
  <c r="A46" i="7"/>
  <c r="B46" i="7"/>
  <c r="A47" i="7"/>
  <c r="B47" i="7"/>
  <c r="A48" i="7"/>
  <c r="B48" i="7"/>
  <c r="A49" i="7"/>
  <c r="B49" i="7"/>
  <c r="A50" i="7"/>
  <c r="B50" i="7"/>
  <c r="A51" i="7"/>
  <c r="B51" i="7"/>
  <c r="A52" i="7"/>
  <c r="B52" i="7"/>
  <c r="A53" i="7"/>
  <c r="B53" i="7"/>
  <c r="A54" i="7"/>
  <c r="B54" i="7"/>
  <c r="A55" i="7"/>
  <c r="B55" i="7"/>
  <c r="A56" i="7"/>
  <c r="B56" i="7"/>
  <c r="A57" i="7"/>
  <c r="B57" i="7"/>
  <c r="A58" i="7"/>
  <c r="B58" i="7"/>
  <c r="A59" i="7"/>
  <c r="B59" i="7"/>
  <c r="A60" i="7"/>
  <c r="B60" i="7"/>
  <c r="A61" i="7"/>
  <c r="B61" i="7"/>
  <c r="A62" i="7"/>
  <c r="B62" i="7"/>
  <c r="A63" i="7"/>
  <c r="B63" i="7"/>
  <c r="A64" i="7"/>
  <c r="B64" i="7"/>
  <c r="A65" i="7"/>
  <c r="B65" i="7"/>
  <c r="A66" i="7"/>
  <c r="B66" i="7"/>
  <c r="A67" i="7"/>
  <c r="B67" i="7"/>
  <c r="A68" i="7"/>
  <c r="B68" i="7"/>
  <c r="A69" i="7"/>
  <c r="B69" i="7"/>
  <c r="A70" i="7"/>
  <c r="B70" i="7"/>
  <c r="A71" i="7"/>
  <c r="B71" i="7"/>
  <c r="A72" i="7"/>
  <c r="B72" i="7"/>
  <c r="A73" i="7"/>
  <c r="B73" i="7"/>
  <c r="A74" i="7"/>
  <c r="B74" i="7"/>
  <c r="A75" i="7"/>
  <c r="B75" i="7"/>
  <c r="A76" i="7"/>
  <c r="B76" i="7"/>
  <c r="A77" i="7"/>
  <c r="B77" i="7"/>
  <c r="A78" i="7"/>
  <c r="B78" i="7"/>
  <c r="A79" i="7"/>
  <c r="B79" i="7"/>
  <c r="A80" i="7"/>
  <c r="B80" i="7"/>
  <c r="A81" i="7"/>
  <c r="B81" i="7"/>
  <c r="A82" i="7"/>
  <c r="B82" i="7"/>
  <c r="A83" i="7"/>
  <c r="B83" i="7"/>
  <c r="A84" i="7"/>
  <c r="B84" i="7"/>
  <c r="A85" i="7"/>
  <c r="B85" i="7"/>
  <c r="A86" i="7"/>
  <c r="B86" i="7"/>
  <c r="A87" i="7"/>
  <c r="B87" i="7"/>
  <c r="A88" i="7"/>
  <c r="B88" i="7"/>
  <c r="A89" i="7"/>
  <c r="B89" i="7"/>
  <c r="A90" i="7"/>
  <c r="B90" i="7"/>
  <c r="A91" i="7"/>
  <c r="B91" i="7"/>
  <c r="A92" i="7"/>
  <c r="B92" i="7"/>
  <c r="A93" i="7"/>
  <c r="B93" i="7"/>
  <c r="A94" i="7"/>
  <c r="B94" i="7"/>
  <c r="A95" i="7"/>
  <c r="B95" i="7"/>
  <c r="A96" i="7"/>
  <c r="B96" i="7"/>
  <c r="A97" i="7"/>
  <c r="B97" i="7"/>
  <c r="A98" i="7"/>
  <c r="B98" i="7"/>
  <c r="A99" i="7"/>
  <c r="B99" i="7"/>
  <c r="A100" i="7"/>
  <c r="B100" i="7"/>
  <c r="A101" i="7"/>
  <c r="B101" i="7"/>
  <c r="A102" i="7"/>
  <c r="B102" i="7"/>
  <c r="A103" i="7"/>
  <c r="B103" i="7"/>
  <c r="A104" i="7"/>
  <c r="B104" i="7"/>
  <c r="A105" i="7"/>
  <c r="B105" i="7"/>
  <c r="A106" i="7"/>
  <c r="B106" i="7"/>
  <c r="A107" i="7"/>
  <c r="B107" i="7"/>
  <c r="A108" i="7"/>
  <c r="B108" i="7"/>
  <c r="A109" i="7"/>
  <c r="B109" i="7"/>
  <c r="A110" i="7"/>
  <c r="B110" i="7"/>
  <c r="A111" i="7"/>
  <c r="B111" i="7"/>
  <c r="A112" i="7"/>
  <c r="B112" i="7"/>
  <c r="A113" i="7"/>
  <c r="B113" i="7"/>
  <c r="A114" i="7"/>
  <c r="B114" i="7"/>
  <c r="A115" i="7"/>
  <c r="B115" i="7"/>
  <c r="A116" i="7"/>
  <c r="B116" i="7"/>
  <c r="A117" i="7"/>
  <c r="B117" i="7"/>
  <c r="A118" i="7"/>
  <c r="B118" i="7"/>
  <c r="A119" i="7"/>
  <c r="B119" i="7"/>
  <c r="A120" i="7"/>
  <c r="B120" i="7"/>
  <c r="A121" i="7"/>
  <c r="B121" i="7"/>
  <c r="A122" i="7"/>
  <c r="B122" i="7"/>
  <c r="A123" i="7"/>
  <c r="B123" i="7"/>
  <c r="A124" i="7"/>
  <c r="B124" i="7"/>
  <c r="A125" i="7"/>
  <c r="B125" i="7"/>
  <c r="A126" i="7"/>
  <c r="B126" i="7"/>
  <c r="A127" i="7"/>
  <c r="B127" i="7"/>
  <c r="A128" i="7"/>
  <c r="B128" i="7"/>
  <c r="A129" i="7"/>
  <c r="B129" i="7"/>
  <c r="A130" i="7"/>
  <c r="B130" i="7"/>
  <c r="A131" i="7"/>
  <c r="B131" i="7"/>
  <c r="A132" i="7"/>
  <c r="B132" i="7"/>
  <c r="A133" i="7"/>
  <c r="B133" i="7"/>
  <c r="A134" i="7"/>
  <c r="B134" i="7"/>
  <c r="A135" i="7"/>
  <c r="B135" i="7"/>
  <c r="A136" i="7"/>
  <c r="B136" i="7"/>
  <c r="A137" i="7"/>
  <c r="B137" i="7"/>
  <c r="A138" i="7"/>
  <c r="B138" i="7"/>
  <c r="A139" i="7"/>
  <c r="B139" i="7"/>
  <c r="A140" i="7"/>
  <c r="B140" i="7"/>
  <c r="A141" i="7"/>
  <c r="B141" i="7"/>
  <c r="A142" i="7"/>
  <c r="B142" i="7"/>
  <c r="A143" i="7"/>
  <c r="B143" i="7"/>
  <c r="A144" i="7"/>
  <c r="B144" i="7"/>
  <c r="A145" i="7"/>
  <c r="B145" i="7"/>
  <c r="A146" i="7"/>
  <c r="B146" i="7"/>
  <c r="A147" i="7"/>
  <c r="B147" i="7"/>
  <c r="A148" i="7"/>
  <c r="B148" i="7"/>
  <c r="A149" i="7"/>
  <c r="B149" i="7"/>
  <c r="A150" i="7"/>
  <c r="B150" i="7"/>
  <c r="A151" i="7"/>
  <c r="B151" i="7"/>
  <c r="A152" i="7"/>
  <c r="B152" i="7"/>
  <c r="A153" i="7"/>
  <c r="B153" i="7"/>
  <c r="A154" i="7"/>
  <c r="B154" i="7"/>
  <c r="A155" i="7"/>
  <c r="B155" i="7"/>
  <c r="A156" i="7"/>
  <c r="B156" i="7"/>
  <c r="A157" i="7"/>
  <c r="B157" i="7"/>
  <c r="A158" i="7"/>
  <c r="B158" i="7"/>
  <c r="A159" i="7"/>
  <c r="B159" i="7"/>
  <c r="A160" i="7"/>
  <c r="B160" i="7"/>
  <c r="A161" i="7"/>
  <c r="B161" i="7"/>
  <c r="A162" i="7"/>
  <c r="B162" i="7"/>
  <c r="A163" i="7"/>
  <c r="B163" i="7"/>
  <c r="A164" i="7"/>
  <c r="B164" i="7"/>
  <c r="A165" i="7"/>
  <c r="B165" i="7"/>
  <c r="A166" i="7"/>
  <c r="B166" i="7"/>
  <c r="A167" i="7"/>
  <c r="B167" i="7"/>
  <c r="A168" i="7"/>
  <c r="B168" i="7"/>
  <c r="A169" i="7"/>
  <c r="B169" i="7"/>
  <c r="A170" i="7"/>
  <c r="B170" i="7"/>
  <c r="A171" i="7"/>
  <c r="B171" i="7"/>
  <c r="A172" i="7"/>
  <c r="B172" i="7"/>
  <c r="A173" i="7"/>
  <c r="B173" i="7"/>
  <c r="A174" i="7"/>
  <c r="B174" i="7"/>
  <c r="A175" i="7"/>
  <c r="B175" i="7"/>
  <c r="A176" i="7"/>
  <c r="B176" i="7"/>
  <c r="A177" i="7"/>
  <c r="B177" i="7"/>
  <c r="A178" i="7"/>
  <c r="B178" i="7"/>
  <c r="A179" i="7"/>
  <c r="B179" i="7"/>
  <c r="A180" i="7"/>
  <c r="B180" i="7"/>
  <c r="A181" i="7"/>
  <c r="B181" i="7"/>
  <c r="A182" i="7"/>
  <c r="B182" i="7"/>
  <c r="A183" i="7"/>
  <c r="B183" i="7"/>
  <c r="A184" i="7"/>
  <c r="B184" i="7"/>
  <c r="A185" i="7"/>
  <c r="B185" i="7"/>
  <c r="A186" i="7"/>
  <c r="B186" i="7"/>
  <c r="A187" i="7"/>
  <c r="B187" i="7"/>
  <c r="A188" i="7"/>
  <c r="B188" i="7"/>
  <c r="A189" i="7"/>
  <c r="B189" i="7"/>
  <c r="A190" i="7"/>
  <c r="B190" i="7"/>
  <c r="A191" i="7"/>
  <c r="B191" i="7"/>
  <c r="A192" i="7"/>
  <c r="B192" i="7"/>
  <c r="A193" i="7"/>
  <c r="B193" i="7"/>
  <c r="A194" i="7"/>
  <c r="B194" i="7"/>
  <c r="A195" i="7"/>
  <c r="B195" i="7"/>
  <c r="A196" i="7"/>
  <c r="B196" i="7"/>
  <c r="A197" i="7"/>
  <c r="B197" i="7"/>
  <c r="A198" i="7"/>
  <c r="B198" i="7"/>
  <c r="A199" i="7"/>
  <c r="B199" i="7"/>
  <c r="A200" i="7"/>
  <c r="B200" i="7"/>
  <c r="A201" i="7"/>
  <c r="B201" i="7"/>
  <c r="A202" i="7"/>
  <c r="B202" i="7"/>
  <c r="A203" i="7"/>
  <c r="B203" i="7"/>
  <c r="A204" i="7"/>
  <c r="B204" i="7"/>
  <c r="A205" i="7"/>
  <c r="B205" i="7"/>
  <c r="A206" i="7"/>
  <c r="B206" i="7"/>
  <c r="A207" i="7"/>
  <c r="B207" i="7"/>
  <c r="A208" i="7"/>
  <c r="B208" i="7"/>
  <c r="A209" i="7"/>
  <c r="B209" i="7"/>
  <c r="A210" i="7"/>
  <c r="B210" i="7"/>
  <c r="A211" i="7"/>
  <c r="B211" i="7"/>
  <c r="A212" i="7"/>
  <c r="B212" i="7"/>
  <c r="A213" i="7"/>
  <c r="B213" i="7"/>
  <c r="A214" i="7"/>
  <c r="B214" i="7"/>
  <c r="A215" i="7"/>
  <c r="B215" i="7"/>
  <c r="A216" i="7"/>
  <c r="B216" i="7"/>
  <c r="A217" i="7"/>
  <c r="B217" i="7"/>
  <c r="A218" i="7"/>
  <c r="B218" i="7"/>
  <c r="A219" i="7"/>
  <c r="B219" i="7"/>
  <c r="A220" i="7"/>
  <c r="B220" i="7"/>
  <c r="A221" i="7"/>
  <c r="B221" i="7"/>
  <c r="A222" i="7"/>
  <c r="B222" i="7"/>
  <c r="A223" i="7"/>
  <c r="B223" i="7"/>
  <c r="A224" i="7"/>
  <c r="B224" i="7"/>
  <c r="A225" i="7"/>
  <c r="B225" i="7"/>
  <c r="A226" i="7"/>
  <c r="B226" i="7"/>
  <c r="A227" i="7"/>
  <c r="B227" i="7"/>
  <c r="A228" i="7"/>
  <c r="B228" i="7"/>
  <c r="A229" i="7"/>
  <c r="B229" i="7"/>
  <c r="A230" i="7"/>
  <c r="B230" i="7"/>
  <c r="A231" i="7"/>
  <c r="B231" i="7"/>
  <c r="A232" i="7"/>
  <c r="B232" i="7"/>
  <c r="A233" i="7"/>
  <c r="B233" i="7"/>
  <c r="A234" i="7"/>
  <c r="B234" i="7"/>
  <c r="A235" i="7"/>
  <c r="B235" i="7"/>
  <c r="A236" i="7"/>
  <c r="B236" i="7"/>
  <c r="A237" i="7"/>
  <c r="B237" i="7"/>
  <c r="A238" i="7"/>
  <c r="B238" i="7"/>
  <c r="A239" i="7"/>
  <c r="B239" i="7"/>
  <c r="A240" i="7"/>
  <c r="B240" i="7"/>
  <c r="A241" i="7"/>
  <c r="B241" i="7"/>
  <c r="A242" i="7"/>
  <c r="B242" i="7"/>
  <c r="A243" i="7"/>
  <c r="B243" i="7"/>
  <c r="A244" i="7"/>
  <c r="B244" i="7"/>
  <c r="A245" i="7"/>
  <c r="B245" i="7"/>
  <c r="A246" i="7"/>
  <c r="B246" i="7"/>
  <c r="A247" i="7"/>
  <c r="B247" i="7"/>
  <c r="A248" i="7"/>
  <c r="B248" i="7"/>
  <c r="A249" i="7"/>
  <c r="B249" i="7"/>
  <c r="A250" i="7"/>
  <c r="B250" i="7"/>
  <c r="A251" i="7"/>
  <c r="B251" i="7"/>
  <c r="A252" i="7"/>
  <c r="B252" i="7"/>
  <c r="A253" i="7"/>
  <c r="B253" i="7"/>
  <c r="A254" i="7"/>
  <c r="B254" i="7"/>
  <c r="A255" i="7"/>
  <c r="B255" i="7"/>
  <c r="A256" i="7"/>
  <c r="B256" i="7"/>
  <c r="A257" i="7"/>
  <c r="B257" i="7"/>
  <c r="A258" i="7"/>
  <c r="B258" i="7"/>
  <c r="A259" i="7"/>
  <c r="B259" i="7"/>
  <c r="A260" i="7"/>
  <c r="B260" i="7"/>
  <c r="A261" i="7"/>
  <c r="B261" i="7"/>
  <c r="A262" i="7"/>
  <c r="B262" i="7"/>
  <c r="A263" i="7"/>
  <c r="B263" i="7"/>
  <c r="A264" i="7"/>
  <c r="B264" i="7"/>
  <c r="A265" i="7"/>
  <c r="B265" i="7"/>
  <c r="A266" i="7"/>
  <c r="B266" i="7"/>
  <c r="A267" i="7"/>
  <c r="B267" i="7"/>
  <c r="A268" i="7"/>
  <c r="B268" i="7"/>
  <c r="A269" i="7"/>
  <c r="B269" i="7"/>
  <c r="A270" i="7"/>
  <c r="B270" i="7"/>
  <c r="A271" i="7"/>
  <c r="B271" i="7"/>
  <c r="A272" i="7"/>
  <c r="B272" i="7"/>
  <c r="A273" i="7"/>
  <c r="B273" i="7"/>
  <c r="A274" i="7"/>
  <c r="B274" i="7"/>
  <c r="A275" i="7"/>
  <c r="B275" i="7"/>
  <c r="A276" i="7"/>
  <c r="B276" i="7"/>
  <c r="A277" i="7"/>
  <c r="B277" i="7"/>
  <c r="A278" i="7"/>
  <c r="B278" i="7"/>
  <c r="A279" i="7"/>
  <c r="B279" i="7"/>
  <c r="A280" i="7"/>
  <c r="B280" i="7"/>
  <c r="A281" i="7"/>
  <c r="B281" i="7"/>
  <c r="A282" i="7"/>
  <c r="B282" i="7"/>
  <c r="A283" i="7"/>
  <c r="B283" i="7"/>
  <c r="A284" i="7"/>
  <c r="B284" i="7"/>
  <c r="A285" i="7"/>
  <c r="B285" i="7"/>
  <c r="A286" i="7"/>
  <c r="B286" i="7"/>
  <c r="A287" i="7"/>
  <c r="B287" i="7"/>
  <c r="A288" i="7"/>
  <c r="B288" i="7"/>
  <c r="A289" i="7"/>
  <c r="B289" i="7"/>
  <c r="A290" i="7"/>
  <c r="B290" i="7"/>
  <c r="A291" i="7"/>
  <c r="B291" i="7"/>
  <c r="A292" i="7"/>
  <c r="B292" i="7"/>
  <c r="A293" i="7"/>
  <c r="B293" i="7"/>
  <c r="A294" i="7"/>
  <c r="B294" i="7"/>
  <c r="A295" i="7"/>
  <c r="B295" i="7"/>
  <c r="A296" i="7"/>
  <c r="B296" i="7"/>
  <c r="A297" i="7"/>
  <c r="B297" i="7"/>
  <c r="A298" i="7"/>
  <c r="B298" i="7"/>
  <c r="A299" i="7"/>
  <c r="B299" i="7"/>
  <c r="A300" i="7"/>
  <c r="B300" i="7"/>
  <c r="A301" i="7"/>
  <c r="B301" i="7"/>
  <c r="A302" i="7"/>
  <c r="B302" i="7"/>
  <c r="A303" i="7"/>
  <c r="B303" i="7"/>
  <c r="A304" i="7"/>
  <c r="B304" i="7"/>
  <c r="A305" i="7"/>
  <c r="B305" i="7"/>
  <c r="A306" i="7"/>
  <c r="B306" i="7"/>
  <c r="A307" i="7"/>
  <c r="B307" i="7"/>
  <c r="A308" i="7"/>
  <c r="B308" i="7"/>
  <c r="A309" i="7"/>
  <c r="B309" i="7"/>
  <c r="A310" i="7"/>
  <c r="B310" i="7"/>
  <c r="A311" i="7"/>
  <c r="B311" i="7"/>
  <c r="A312" i="7"/>
  <c r="B312" i="7"/>
  <c r="A313" i="7"/>
  <c r="B313" i="7"/>
  <c r="A314" i="7"/>
  <c r="B314" i="7"/>
  <c r="A315" i="7"/>
  <c r="B315" i="7"/>
  <c r="A316" i="7"/>
  <c r="B316" i="7"/>
  <c r="A317" i="7"/>
  <c r="B317" i="7"/>
  <c r="A318" i="7"/>
  <c r="B318" i="7"/>
  <c r="A319" i="7"/>
  <c r="B319" i="7"/>
  <c r="A320" i="7"/>
  <c r="B320" i="7"/>
  <c r="A321" i="7"/>
  <c r="B321" i="7"/>
  <c r="A322" i="7"/>
  <c r="B322" i="7"/>
  <c r="A323" i="7"/>
  <c r="B323" i="7"/>
  <c r="A324" i="7"/>
  <c r="B324" i="7"/>
  <c r="A325" i="7"/>
  <c r="B325" i="7"/>
  <c r="A326" i="7"/>
  <c r="B326" i="7"/>
  <c r="A327" i="7"/>
  <c r="B327" i="7"/>
  <c r="A328" i="7"/>
  <c r="B328" i="7"/>
  <c r="A329" i="7"/>
  <c r="B329" i="7"/>
  <c r="A330" i="7"/>
  <c r="B330" i="7"/>
  <c r="A331" i="7"/>
  <c r="B331" i="7"/>
  <c r="A332" i="7"/>
  <c r="B332" i="7"/>
  <c r="A333" i="7"/>
  <c r="B333" i="7"/>
  <c r="A334" i="7"/>
  <c r="B334" i="7"/>
  <c r="A335" i="7"/>
  <c r="B335" i="7"/>
  <c r="A336" i="7"/>
  <c r="B336" i="7"/>
  <c r="A337" i="7"/>
  <c r="B337" i="7"/>
  <c r="A338" i="7"/>
  <c r="B338" i="7"/>
  <c r="A339" i="7"/>
  <c r="B339" i="7"/>
  <c r="A340" i="7"/>
  <c r="B340" i="7"/>
  <c r="A341" i="7"/>
  <c r="B341" i="7"/>
  <c r="A342" i="7"/>
  <c r="B342" i="7"/>
  <c r="A343" i="7"/>
  <c r="B343" i="7"/>
  <c r="A344" i="7"/>
  <c r="B344" i="7"/>
  <c r="A345" i="7"/>
  <c r="B345" i="7"/>
  <c r="A346" i="7"/>
  <c r="B346" i="7"/>
  <c r="A347" i="7"/>
  <c r="B347" i="7"/>
  <c r="A348" i="7"/>
  <c r="B348" i="7"/>
  <c r="A349" i="7"/>
  <c r="B349" i="7"/>
  <c r="A350" i="7"/>
  <c r="B350" i="7"/>
  <c r="A351" i="7"/>
  <c r="B351" i="7"/>
  <c r="A352" i="7"/>
  <c r="B352" i="7"/>
  <c r="A353" i="7"/>
  <c r="B353" i="7"/>
  <c r="A354" i="7"/>
  <c r="B354" i="7"/>
  <c r="A355" i="7"/>
  <c r="B355" i="7"/>
  <c r="A356" i="7"/>
  <c r="B356" i="7"/>
  <c r="A357" i="7"/>
  <c r="B357" i="7"/>
  <c r="A358" i="7"/>
  <c r="B358" i="7"/>
  <c r="A359" i="7"/>
  <c r="B359" i="7"/>
  <c r="A360" i="7"/>
  <c r="B360" i="7"/>
  <c r="A361" i="7"/>
  <c r="B361" i="7"/>
  <c r="A362" i="7"/>
  <c r="B362" i="7"/>
  <c r="A363" i="7"/>
  <c r="B363" i="7"/>
  <c r="A364" i="7"/>
  <c r="B364" i="7"/>
  <c r="A365" i="7"/>
  <c r="B365" i="7"/>
  <c r="A366" i="7"/>
  <c r="B366" i="7"/>
  <c r="A367" i="7"/>
  <c r="B367" i="7"/>
  <c r="A368" i="7"/>
  <c r="B368" i="7"/>
  <c r="A369" i="7"/>
  <c r="B369" i="7"/>
  <c r="A370" i="7"/>
  <c r="B370" i="7"/>
  <c r="A371" i="7"/>
  <c r="B371" i="7"/>
  <c r="A372" i="7"/>
  <c r="B372" i="7"/>
  <c r="A373" i="7"/>
  <c r="B373" i="7"/>
  <c r="A374" i="7"/>
  <c r="B374" i="7"/>
  <c r="A375" i="7"/>
  <c r="B375" i="7"/>
  <c r="A376" i="7"/>
  <c r="B376" i="7"/>
  <c r="A377" i="7"/>
  <c r="B377" i="7"/>
  <c r="A378" i="7"/>
  <c r="B378" i="7"/>
  <c r="A379" i="7"/>
  <c r="B379" i="7"/>
  <c r="A380" i="7"/>
  <c r="B380" i="7"/>
  <c r="A381" i="7"/>
  <c r="B381" i="7"/>
  <c r="A382" i="7"/>
  <c r="B382" i="7"/>
  <c r="A383" i="7"/>
  <c r="B383" i="7"/>
  <c r="A384" i="7"/>
  <c r="B384" i="7"/>
  <c r="A385" i="7"/>
  <c r="B385" i="7"/>
  <c r="A386" i="7"/>
  <c r="B386" i="7"/>
  <c r="A387" i="7"/>
  <c r="B387" i="7"/>
  <c r="A388" i="7"/>
  <c r="B388" i="7"/>
  <c r="A389" i="7"/>
  <c r="B389" i="7"/>
  <c r="A390" i="7"/>
  <c r="B390" i="7"/>
  <c r="A391" i="7"/>
  <c r="B391" i="7"/>
  <c r="A392" i="7"/>
  <c r="B392" i="7"/>
  <c r="A393" i="7"/>
  <c r="B393" i="7"/>
  <c r="A394" i="7"/>
  <c r="B394" i="7"/>
  <c r="A395" i="7"/>
  <c r="B395" i="7"/>
  <c r="A396" i="7"/>
  <c r="B396" i="7"/>
  <c r="A397" i="7"/>
  <c r="B397" i="7"/>
  <c r="A398" i="7"/>
  <c r="B398" i="7"/>
  <c r="A399" i="7"/>
  <c r="B399" i="7"/>
  <c r="A400" i="7"/>
  <c r="B400" i="7"/>
  <c r="A401" i="7"/>
  <c r="B401" i="7"/>
  <c r="A402" i="7"/>
  <c r="B402" i="7"/>
  <c r="A403" i="7"/>
  <c r="B403" i="7"/>
  <c r="A404" i="7"/>
  <c r="B404" i="7"/>
  <c r="A405" i="7"/>
  <c r="B405" i="7"/>
  <c r="A406" i="7"/>
  <c r="B406" i="7"/>
  <c r="A407" i="7"/>
  <c r="B407" i="7"/>
  <c r="A408" i="7"/>
  <c r="B408" i="7"/>
  <c r="A409" i="7"/>
  <c r="B409" i="7"/>
  <c r="A410" i="7"/>
  <c r="B410" i="7"/>
  <c r="A411" i="7"/>
  <c r="B411" i="7"/>
  <c r="A412" i="7"/>
  <c r="B412" i="7"/>
  <c r="A413" i="7"/>
  <c r="B413" i="7"/>
  <c r="A414" i="7"/>
  <c r="B414" i="7"/>
  <c r="A415" i="7"/>
  <c r="B415" i="7"/>
  <c r="A416" i="7"/>
  <c r="B416" i="7"/>
  <c r="A417" i="7"/>
  <c r="B417" i="7"/>
  <c r="A418" i="7"/>
  <c r="B418" i="7"/>
  <c r="A419" i="7"/>
  <c r="B419" i="7"/>
  <c r="A420" i="7"/>
  <c r="B420" i="7"/>
  <c r="A421" i="7"/>
  <c r="B421" i="7"/>
  <c r="A422" i="7"/>
  <c r="B422" i="7"/>
  <c r="A423" i="7"/>
  <c r="B423" i="7"/>
  <c r="A424" i="7"/>
  <c r="B424" i="7"/>
  <c r="A425" i="7"/>
  <c r="B425" i="7"/>
  <c r="A426" i="7"/>
  <c r="B426" i="7"/>
  <c r="A427" i="7"/>
  <c r="B427" i="7"/>
  <c r="A428" i="7"/>
  <c r="B428" i="7"/>
  <c r="A429" i="7"/>
  <c r="B429" i="7"/>
  <c r="A430" i="7"/>
  <c r="B430" i="7"/>
  <c r="A431" i="7"/>
  <c r="B431" i="7"/>
  <c r="A432" i="7"/>
  <c r="B432" i="7"/>
  <c r="A433" i="7"/>
  <c r="B433" i="7"/>
  <c r="A434" i="7"/>
  <c r="B434" i="7"/>
  <c r="A435" i="7"/>
  <c r="B435" i="7"/>
  <c r="A436" i="7"/>
  <c r="B436" i="7"/>
  <c r="A437" i="7"/>
  <c r="B437" i="7"/>
  <c r="A438" i="7"/>
  <c r="B438" i="7"/>
  <c r="A439" i="7"/>
  <c r="B439" i="7"/>
  <c r="A440" i="7"/>
  <c r="B440" i="7"/>
  <c r="A441" i="7"/>
  <c r="B441" i="7"/>
  <c r="A442" i="7"/>
  <c r="B442" i="7"/>
  <c r="A443" i="7"/>
  <c r="B443" i="7"/>
  <c r="A444" i="7"/>
  <c r="B444" i="7"/>
  <c r="A445" i="7"/>
  <c r="B445" i="7"/>
  <c r="A446" i="7"/>
  <c r="B446" i="7"/>
  <c r="A447" i="7"/>
  <c r="B447" i="7"/>
  <c r="A448" i="7"/>
  <c r="B448" i="7"/>
  <c r="A449" i="7"/>
  <c r="B449" i="7"/>
  <c r="A450" i="7"/>
  <c r="B450" i="7"/>
  <c r="A451" i="7"/>
  <c r="B451" i="7"/>
  <c r="A452" i="7"/>
  <c r="B452" i="7"/>
  <c r="A453" i="7"/>
  <c r="B453" i="7"/>
  <c r="A454" i="7"/>
  <c r="B454" i="7"/>
  <c r="A455" i="7"/>
  <c r="B455" i="7"/>
  <c r="A456" i="7"/>
  <c r="B456" i="7"/>
  <c r="A457" i="7"/>
  <c r="B457" i="7"/>
  <c r="A458" i="7"/>
  <c r="B458" i="7"/>
  <c r="A459" i="7"/>
  <c r="B459" i="7"/>
  <c r="A460" i="7"/>
  <c r="B460" i="7"/>
  <c r="A461" i="7"/>
  <c r="B461" i="7"/>
  <c r="A462" i="7"/>
  <c r="B462" i="7"/>
  <c r="A463" i="7"/>
  <c r="B463" i="7"/>
  <c r="A464" i="7"/>
  <c r="B464" i="7"/>
  <c r="A465" i="7"/>
  <c r="B465" i="7"/>
  <c r="A466" i="7"/>
  <c r="B466" i="7"/>
  <c r="A467" i="7"/>
  <c r="B467" i="7"/>
  <c r="A468" i="7"/>
  <c r="B468" i="7"/>
  <c r="A469" i="7"/>
  <c r="B469" i="7"/>
  <c r="A470" i="7"/>
  <c r="B470" i="7"/>
  <c r="A471" i="7"/>
  <c r="B471" i="7"/>
  <c r="A472" i="7"/>
  <c r="B472" i="7"/>
  <c r="A473" i="7"/>
  <c r="B473" i="7"/>
  <c r="A474" i="7"/>
  <c r="B474" i="7"/>
  <c r="A475" i="7"/>
  <c r="B475" i="7"/>
  <c r="A476" i="7"/>
  <c r="B476" i="7"/>
  <c r="A477" i="7"/>
  <c r="B477" i="7"/>
  <c r="A478" i="7"/>
  <c r="B478" i="7"/>
  <c r="A479" i="7"/>
  <c r="B479" i="7"/>
  <c r="A480" i="7"/>
  <c r="B480" i="7"/>
  <c r="A481" i="7"/>
  <c r="B481" i="7"/>
  <c r="A482" i="7"/>
  <c r="B482" i="7"/>
  <c r="A483" i="7"/>
  <c r="B483" i="7"/>
  <c r="A484" i="7"/>
  <c r="B484" i="7"/>
  <c r="A485" i="7"/>
  <c r="B485" i="7"/>
  <c r="A486" i="7"/>
  <c r="B486" i="7"/>
  <c r="A487" i="7"/>
  <c r="B487" i="7"/>
  <c r="A488" i="7"/>
  <c r="B488" i="7"/>
  <c r="A489" i="7"/>
  <c r="B489" i="7"/>
  <c r="A490" i="7"/>
  <c r="B490" i="7"/>
  <c r="A491" i="7"/>
  <c r="B491" i="7"/>
  <c r="A492" i="7"/>
  <c r="B492" i="7"/>
  <c r="A493" i="7"/>
  <c r="B493" i="7"/>
  <c r="A494" i="7"/>
  <c r="B494" i="7"/>
  <c r="A495" i="7"/>
  <c r="B495" i="7"/>
  <c r="A496" i="7"/>
  <c r="B496" i="7"/>
  <c r="A497" i="7"/>
  <c r="B497" i="7"/>
  <c r="A498" i="7"/>
  <c r="B498" i="7"/>
  <c r="A499" i="7"/>
  <c r="B499" i="7"/>
  <c r="A500" i="7"/>
  <c r="B500" i="7"/>
  <c r="B4" i="7"/>
  <c r="A4" i="7"/>
  <c r="A29" i="6"/>
  <c r="B29" i="6"/>
  <c r="A30" i="6"/>
  <c r="B30" i="6"/>
  <c r="A31" i="6"/>
  <c r="B31" i="6"/>
  <c r="A32" i="6"/>
  <c r="B32" i="6"/>
  <c r="A33" i="6"/>
  <c r="B33" i="6"/>
  <c r="A34" i="6"/>
  <c r="B34" i="6"/>
  <c r="A35" i="6"/>
  <c r="B35" i="6"/>
  <c r="A36" i="6"/>
  <c r="B36" i="6"/>
  <c r="A37" i="6"/>
  <c r="B37" i="6"/>
  <c r="A38" i="6"/>
  <c r="B38" i="6"/>
  <c r="A39" i="6"/>
  <c r="B39" i="6"/>
  <c r="A40" i="6"/>
  <c r="B40" i="6"/>
  <c r="A41" i="6"/>
  <c r="B41" i="6"/>
  <c r="A42" i="6"/>
  <c r="B42" i="6"/>
  <c r="A43" i="6"/>
  <c r="B43" i="6"/>
  <c r="A44" i="6"/>
  <c r="B44" i="6"/>
  <c r="A45" i="6"/>
  <c r="B45" i="6"/>
  <c r="A46" i="6"/>
  <c r="B46" i="6"/>
  <c r="A47" i="6"/>
  <c r="B47" i="6"/>
  <c r="A48" i="6"/>
  <c r="B48" i="6"/>
  <c r="A49" i="6"/>
  <c r="B49" i="6"/>
  <c r="A50" i="6"/>
  <c r="B50" i="6"/>
  <c r="A51" i="6"/>
  <c r="B51" i="6"/>
  <c r="A52" i="6"/>
  <c r="B52" i="6"/>
  <c r="A53" i="6"/>
  <c r="B53" i="6"/>
  <c r="A54" i="6"/>
  <c r="B54" i="6"/>
  <c r="A55" i="6"/>
  <c r="B55" i="6"/>
  <c r="A56" i="6"/>
  <c r="B56" i="6"/>
  <c r="A57" i="6"/>
  <c r="B57" i="6"/>
  <c r="A58" i="6"/>
  <c r="B58" i="6"/>
  <c r="A59" i="6"/>
  <c r="B59" i="6"/>
  <c r="A60" i="6"/>
  <c r="B60" i="6"/>
  <c r="A61" i="6"/>
  <c r="B61" i="6"/>
  <c r="A62" i="6"/>
  <c r="B62" i="6"/>
  <c r="A63" i="6"/>
  <c r="B63" i="6"/>
  <c r="A64" i="6"/>
  <c r="B64" i="6"/>
  <c r="A65" i="6"/>
  <c r="B65" i="6"/>
  <c r="A66" i="6"/>
  <c r="B66" i="6"/>
  <c r="A67" i="6"/>
  <c r="B67" i="6"/>
  <c r="A68" i="6"/>
  <c r="B68" i="6"/>
  <c r="A69" i="6"/>
  <c r="B69" i="6"/>
  <c r="A70" i="6"/>
  <c r="B70" i="6"/>
  <c r="A71" i="6"/>
  <c r="B71" i="6"/>
  <c r="A72" i="6"/>
  <c r="B72" i="6"/>
  <c r="A73" i="6"/>
  <c r="B73" i="6"/>
  <c r="A74" i="6"/>
  <c r="B74" i="6"/>
  <c r="A75" i="6"/>
  <c r="B75" i="6"/>
  <c r="A76" i="6"/>
  <c r="B76" i="6"/>
  <c r="A77" i="6"/>
  <c r="B77" i="6"/>
  <c r="A78" i="6"/>
  <c r="B78" i="6"/>
  <c r="A79" i="6"/>
  <c r="B79" i="6"/>
  <c r="A80" i="6"/>
  <c r="B80" i="6"/>
  <c r="A81" i="6"/>
  <c r="B81" i="6"/>
  <c r="A82" i="6"/>
  <c r="B82" i="6"/>
  <c r="A83" i="6"/>
  <c r="B83" i="6"/>
  <c r="A84" i="6"/>
  <c r="B84" i="6"/>
  <c r="A85" i="6"/>
  <c r="B85" i="6"/>
  <c r="A86" i="6"/>
  <c r="B86" i="6"/>
  <c r="A87" i="6"/>
  <c r="B87" i="6"/>
  <c r="A88" i="6"/>
  <c r="B88" i="6"/>
  <c r="A89" i="6"/>
  <c r="B89" i="6"/>
  <c r="A90" i="6"/>
  <c r="B90" i="6"/>
  <c r="A91" i="6"/>
  <c r="B91" i="6"/>
  <c r="A92" i="6"/>
  <c r="B92" i="6"/>
  <c r="A93" i="6"/>
  <c r="B93" i="6"/>
  <c r="A94" i="6"/>
  <c r="B94" i="6"/>
  <c r="A95" i="6"/>
  <c r="B95" i="6"/>
  <c r="A96" i="6"/>
  <c r="B96" i="6"/>
  <c r="A97" i="6"/>
  <c r="B97" i="6"/>
  <c r="A98" i="6"/>
  <c r="B98" i="6"/>
  <c r="A99" i="6"/>
  <c r="B99" i="6"/>
  <c r="A100" i="6"/>
  <c r="B100" i="6"/>
  <c r="A101" i="6"/>
  <c r="B101" i="6"/>
  <c r="A102" i="6"/>
  <c r="B102" i="6"/>
  <c r="A103" i="6"/>
  <c r="B103" i="6"/>
  <c r="A104" i="6"/>
  <c r="B104" i="6"/>
  <c r="A105" i="6"/>
  <c r="B105" i="6"/>
  <c r="A106" i="6"/>
  <c r="B106" i="6"/>
  <c r="A107" i="6"/>
  <c r="B107" i="6"/>
  <c r="A108" i="6"/>
  <c r="B108" i="6"/>
  <c r="A109" i="6"/>
  <c r="B109" i="6"/>
  <c r="A110" i="6"/>
  <c r="B110" i="6"/>
  <c r="A111" i="6"/>
  <c r="B111" i="6"/>
  <c r="A112" i="6"/>
  <c r="B112" i="6"/>
  <c r="A113" i="6"/>
  <c r="B113" i="6"/>
  <c r="A114" i="6"/>
  <c r="B114" i="6"/>
  <c r="A115" i="6"/>
  <c r="B115" i="6"/>
  <c r="A116" i="6"/>
  <c r="B116" i="6"/>
  <c r="A117" i="6"/>
  <c r="B117" i="6"/>
  <c r="A118" i="6"/>
  <c r="B118" i="6"/>
  <c r="A119" i="6"/>
  <c r="B119" i="6"/>
  <c r="A120" i="6"/>
  <c r="B120" i="6"/>
  <c r="A121" i="6"/>
  <c r="B121" i="6"/>
  <c r="A122" i="6"/>
  <c r="B122" i="6"/>
  <c r="A123" i="6"/>
  <c r="B123" i="6"/>
  <c r="A124" i="6"/>
  <c r="B124" i="6"/>
  <c r="A125" i="6"/>
  <c r="B125" i="6"/>
  <c r="A126" i="6"/>
  <c r="B126" i="6"/>
  <c r="A127" i="6"/>
  <c r="B127" i="6"/>
  <c r="A128" i="6"/>
  <c r="B128" i="6"/>
  <c r="A129" i="6"/>
  <c r="B129" i="6"/>
  <c r="A130" i="6"/>
  <c r="B130" i="6"/>
  <c r="A131" i="6"/>
  <c r="B131" i="6"/>
  <c r="A132" i="6"/>
  <c r="B132" i="6"/>
  <c r="A133" i="6"/>
  <c r="B133" i="6"/>
  <c r="A134" i="6"/>
  <c r="B134" i="6"/>
  <c r="A135" i="6"/>
  <c r="B135" i="6"/>
  <c r="A136" i="6"/>
  <c r="B136" i="6"/>
  <c r="A137" i="6"/>
  <c r="B137" i="6"/>
  <c r="A138" i="6"/>
  <c r="B138" i="6"/>
  <c r="A139" i="6"/>
  <c r="B139" i="6"/>
  <c r="A140" i="6"/>
  <c r="B140" i="6"/>
  <c r="A141" i="6"/>
  <c r="B141" i="6"/>
  <c r="A142" i="6"/>
  <c r="B142" i="6"/>
  <c r="A143" i="6"/>
  <c r="B143" i="6"/>
  <c r="A144" i="6"/>
  <c r="B144" i="6"/>
  <c r="A145" i="6"/>
  <c r="B145" i="6"/>
  <c r="A146" i="6"/>
  <c r="B146" i="6"/>
  <c r="A147" i="6"/>
  <c r="B147" i="6"/>
  <c r="A148" i="6"/>
  <c r="B148" i="6"/>
  <c r="A149" i="6"/>
  <c r="B149" i="6"/>
  <c r="A150" i="6"/>
  <c r="B150" i="6"/>
  <c r="A151" i="6"/>
  <c r="B151" i="6"/>
  <c r="A152" i="6"/>
  <c r="B152" i="6"/>
  <c r="A153" i="6"/>
  <c r="B153" i="6"/>
  <c r="A154" i="6"/>
  <c r="B154" i="6"/>
  <c r="A155" i="6"/>
  <c r="B155" i="6"/>
  <c r="A156" i="6"/>
  <c r="B156" i="6"/>
  <c r="A157" i="6"/>
  <c r="B157" i="6"/>
  <c r="A158" i="6"/>
  <c r="B158" i="6"/>
  <c r="A159" i="6"/>
  <c r="B159" i="6"/>
  <c r="A160" i="6"/>
  <c r="B160" i="6"/>
  <c r="A161" i="6"/>
  <c r="B161" i="6"/>
  <c r="A162" i="6"/>
  <c r="B162" i="6"/>
  <c r="A163" i="6"/>
  <c r="B163" i="6"/>
  <c r="A164" i="6"/>
  <c r="B164" i="6"/>
  <c r="A165" i="6"/>
  <c r="B165" i="6"/>
  <c r="A166" i="6"/>
  <c r="B166" i="6"/>
  <c r="A167" i="6"/>
  <c r="B167" i="6"/>
  <c r="A168" i="6"/>
  <c r="B168" i="6"/>
  <c r="A169" i="6"/>
  <c r="B169" i="6"/>
  <c r="A170" i="6"/>
  <c r="B170" i="6"/>
  <c r="A171" i="6"/>
  <c r="B171" i="6"/>
  <c r="A172" i="6"/>
  <c r="B172" i="6"/>
  <c r="A173" i="6"/>
  <c r="B173" i="6"/>
  <c r="A174" i="6"/>
  <c r="B174" i="6"/>
  <c r="A175" i="6"/>
  <c r="B175" i="6"/>
  <c r="A176" i="6"/>
  <c r="B176" i="6"/>
  <c r="A177" i="6"/>
  <c r="B177" i="6"/>
  <c r="A178" i="6"/>
  <c r="B178" i="6"/>
  <c r="A179" i="6"/>
  <c r="B179" i="6"/>
  <c r="A180" i="6"/>
  <c r="B180" i="6"/>
  <c r="A181" i="6"/>
  <c r="B181" i="6"/>
  <c r="A182" i="6"/>
  <c r="B182" i="6"/>
  <c r="A183" i="6"/>
  <c r="B183" i="6"/>
  <c r="A184" i="6"/>
  <c r="B184" i="6"/>
  <c r="A185" i="6"/>
  <c r="B185" i="6"/>
  <c r="A186" i="6"/>
  <c r="B186" i="6"/>
  <c r="A187" i="6"/>
  <c r="B187" i="6"/>
  <c r="A188" i="6"/>
  <c r="B188" i="6"/>
  <c r="A189" i="6"/>
  <c r="B189" i="6"/>
  <c r="A190" i="6"/>
  <c r="B190" i="6"/>
  <c r="A191" i="6"/>
  <c r="B191" i="6"/>
  <c r="A192" i="6"/>
  <c r="B192" i="6"/>
  <c r="A193" i="6"/>
  <c r="B193" i="6"/>
  <c r="A194" i="6"/>
  <c r="B194" i="6"/>
  <c r="A195" i="6"/>
  <c r="B195" i="6"/>
  <c r="A196" i="6"/>
  <c r="B196" i="6"/>
  <c r="A197" i="6"/>
  <c r="B197" i="6"/>
  <c r="A198" i="6"/>
  <c r="B198" i="6"/>
  <c r="A199" i="6"/>
  <c r="B199" i="6"/>
  <c r="A200" i="6"/>
  <c r="B200" i="6"/>
  <c r="A201" i="6"/>
  <c r="B201" i="6"/>
  <c r="A202" i="6"/>
  <c r="B202" i="6"/>
  <c r="A203" i="6"/>
  <c r="B203" i="6"/>
  <c r="A204" i="6"/>
  <c r="B204" i="6"/>
  <c r="A205" i="6"/>
  <c r="B205" i="6"/>
  <c r="A206" i="6"/>
  <c r="B206" i="6"/>
  <c r="A207" i="6"/>
  <c r="B207" i="6"/>
  <c r="A208" i="6"/>
  <c r="B208" i="6"/>
  <c r="A209" i="6"/>
  <c r="B209" i="6"/>
  <c r="A210" i="6"/>
  <c r="B210" i="6"/>
  <c r="A211" i="6"/>
  <c r="B211" i="6"/>
  <c r="A212" i="6"/>
  <c r="B212" i="6"/>
  <c r="A213" i="6"/>
  <c r="B213" i="6"/>
  <c r="A214" i="6"/>
  <c r="B214" i="6"/>
  <c r="A215" i="6"/>
  <c r="B215" i="6"/>
  <c r="A216" i="6"/>
  <c r="B216" i="6"/>
  <c r="A217" i="6"/>
  <c r="B217" i="6"/>
  <c r="A218" i="6"/>
  <c r="B218" i="6"/>
  <c r="A219" i="6"/>
  <c r="B219" i="6"/>
  <c r="A220" i="6"/>
  <c r="B220" i="6"/>
  <c r="A221" i="6"/>
  <c r="B221" i="6"/>
  <c r="A222" i="6"/>
  <c r="B222" i="6"/>
  <c r="A223" i="6"/>
  <c r="B223" i="6"/>
  <c r="A224" i="6"/>
  <c r="B224" i="6"/>
  <c r="A225" i="6"/>
  <c r="B225" i="6"/>
  <c r="A226" i="6"/>
  <c r="B226" i="6"/>
  <c r="A227" i="6"/>
  <c r="B227" i="6"/>
  <c r="A228" i="6"/>
  <c r="B228" i="6"/>
  <c r="A229" i="6"/>
  <c r="B229" i="6"/>
  <c r="A230" i="6"/>
  <c r="B230" i="6"/>
  <c r="A231" i="6"/>
  <c r="B231" i="6"/>
  <c r="A232" i="6"/>
  <c r="B232" i="6"/>
  <c r="A233" i="6"/>
  <c r="B233" i="6"/>
  <c r="A234" i="6"/>
  <c r="B234" i="6"/>
  <c r="A235" i="6"/>
  <c r="B235" i="6"/>
  <c r="A236" i="6"/>
  <c r="B236" i="6"/>
  <c r="A237" i="6"/>
  <c r="B237" i="6"/>
  <c r="A238" i="6"/>
  <c r="B238" i="6"/>
  <c r="A239" i="6"/>
  <c r="B239" i="6"/>
  <c r="A240" i="6"/>
  <c r="B240" i="6"/>
  <c r="A241" i="6"/>
  <c r="B241" i="6"/>
  <c r="A242" i="6"/>
  <c r="B242" i="6"/>
  <c r="A243" i="6"/>
  <c r="B243" i="6"/>
  <c r="A244" i="6"/>
  <c r="B244" i="6"/>
  <c r="A245" i="6"/>
  <c r="B245" i="6"/>
  <c r="A246" i="6"/>
  <c r="B246" i="6"/>
  <c r="A247" i="6"/>
  <c r="B247" i="6"/>
  <c r="A248" i="6"/>
  <c r="B248" i="6"/>
  <c r="A249" i="6"/>
  <c r="B249" i="6"/>
  <c r="A250" i="6"/>
  <c r="B250" i="6"/>
  <c r="A251" i="6"/>
  <c r="B251" i="6"/>
  <c r="A252" i="6"/>
  <c r="B252" i="6"/>
  <c r="A253" i="6"/>
  <c r="B253" i="6"/>
  <c r="A254" i="6"/>
  <c r="B254" i="6"/>
  <c r="A255" i="6"/>
  <c r="B255" i="6"/>
  <c r="A256" i="6"/>
  <c r="B256" i="6"/>
  <c r="A257" i="6"/>
  <c r="B257" i="6"/>
  <c r="A258" i="6"/>
  <c r="B258" i="6"/>
  <c r="A259" i="6"/>
  <c r="B259" i="6"/>
  <c r="A260" i="6"/>
  <c r="B260" i="6"/>
  <c r="A261" i="6"/>
  <c r="B261" i="6"/>
  <c r="A262" i="6"/>
  <c r="B262" i="6"/>
  <c r="A263" i="6"/>
  <c r="B263" i="6"/>
  <c r="A264" i="6"/>
  <c r="B264" i="6"/>
  <c r="A265" i="6"/>
  <c r="B265" i="6"/>
  <c r="A266" i="6"/>
  <c r="B266" i="6"/>
  <c r="A267" i="6"/>
  <c r="B267" i="6"/>
  <c r="A268" i="6"/>
  <c r="B268" i="6"/>
  <c r="A269" i="6"/>
  <c r="B269" i="6"/>
  <c r="A270" i="6"/>
  <c r="B270" i="6"/>
  <c r="A271" i="6"/>
  <c r="B271" i="6"/>
  <c r="A272" i="6"/>
  <c r="B272" i="6"/>
  <c r="A273" i="6"/>
  <c r="B273" i="6"/>
  <c r="A274" i="6"/>
  <c r="B274" i="6"/>
  <c r="A275" i="6"/>
  <c r="B275" i="6"/>
  <c r="A276" i="6"/>
  <c r="B276" i="6"/>
  <c r="A277" i="6"/>
  <c r="B277" i="6"/>
  <c r="A278" i="6"/>
  <c r="B278" i="6"/>
  <c r="A279" i="6"/>
  <c r="B279" i="6"/>
  <c r="A280" i="6"/>
  <c r="B280" i="6"/>
  <c r="A281" i="6"/>
  <c r="B281" i="6"/>
  <c r="A282" i="6"/>
  <c r="B282" i="6"/>
  <c r="A283" i="6"/>
  <c r="B283" i="6"/>
  <c r="A284" i="6"/>
  <c r="B284" i="6"/>
  <c r="A285" i="6"/>
  <c r="B285" i="6"/>
  <c r="A286" i="6"/>
  <c r="B286" i="6"/>
  <c r="A287" i="6"/>
  <c r="B287" i="6"/>
  <c r="A288" i="6"/>
  <c r="B288" i="6"/>
  <c r="A289" i="6"/>
  <c r="B289" i="6"/>
  <c r="A290" i="6"/>
  <c r="B290" i="6"/>
  <c r="A291" i="6"/>
  <c r="B291" i="6"/>
  <c r="A292" i="6"/>
  <c r="B292" i="6"/>
  <c r="A293" i="6"/>
  <c r="B293" i="6"/>
  <c r="A294" i="6"/>
  <c r="B294" i="6"/>
  <c r="A295" i="6"/>
  <c r="B295" i="6"/>
  <c r="A296" i="6"/>
  <c r="B296" i="6"/>
  <c r="A297" i="6"/>
  <c r="B297" i="6"/>
  <c r="A298" i="6"/>
  <c r="B298" i="6"/>
  <c r="A299" i="6"/>
  <c r="B299" i="6"/>
  <c r="A300" i="6"/>
  <c r="B300" i="6"/>
  <c r="A301" i="6"/>
  <c r="B301" i="6"/>
  <c r="A302" i="6"/>
  <c r="B302" i="6"/>
  <c r="A303" i="6"/>
  <c r="B303" i="6"/>
  <c r="A304" i="6"/>
  <c r="B304" i="6"/>
  <c r="A305" i="6"/>
  <c r="B305" i="6"/>
  <c r="A306" i="6"/>
  <c r="B306" i="6"/>
  <c r="A307" i="6"/>
  <c r="B307" i="6"/>
  <c r="A308" i="6"/>
  <c r="B308" i="6"/>
  <c r="A309" i="6"/>
  <c r="B309" i="6"/>
  <c r="A310" i="6"/>
  <c r="B310" i="6"/>
  <c r="A311" i="6"/>
  <c r="B311" i="6"/>
  <c r="A312" i="6"/>
  <c r="B312" i="6"/>
  <c r="A313" i="6"/>
  <c r="B313" i="6"/>
  <c r="A314" i="6"/>
  <c r="B314" i="6"/>
  <c r="A315" i="6"/>
  <c r="B315" i="6"/>
  <c r="A316" i="6"/>
  <c r="B316" i="6"/>
  <c r="A317" i="6"/>
  <c r="B317" i="6"/>
  <c r="A318" i="6"/>
  <c r="B318" i="6"/>
  <c r="A319" i="6"/>
  <c r="B319" i="6"/>
  <c r="A320" i="6"/>
  <c r="B320" i="6"/>
  <c r="A321" i="6"/>
  <c r="B321" i="6"/>
  <c r="A322" i="6"/>
  <c r="B322" i="6"/>
  <c r="A323" i="6"/>
  <c r="B323" i="6"/>
  <c r="A324" i="6"/>
  <c r="B324" i="6"/>
  <c r="A325" i="6"/>
  <c r="B325" i="6"/>
  <c r="A326" i="6"/>
  <c r="B326" i="6"/>
  <c r="A327" i="6"/>
  <c r="B327" i="6"/>
  <c r="A328" i="6"/>
  <c r="B328" i="6"/>
  <c r="A329" i="6"/>
  <c r="B329" i="6"/>
  <c r="A330" i="6"/>
  <c r="B330" i="6"/>
  <c r="A331" i="6"/>
  <c r="B331" i="6"/>
  <c r="A332" i="6"/>
  <c r="B332" i="6"/>
  <c r="A333" i="6"/>
  <c r="B333" i="6"/>
  <c r="A334" i="6"/>
  <c r="B334" i="6"/>
  <c r="A335" i="6"/>
  <c r="B335" i="6"/>
  <c r="A336" i="6"/>
  <c r="B336" i="6"/>
  <c r="A337" i="6"/>
  <c r="B337" i="6"/>
  <c r="A338" i="6"/>
  <c r="B338" i="6"/>
  <c r="A339" i="6"/>
  <c r="B339" i="6"/>
  <c r="A340" i="6"/>
  <c r="B340" i="6"/>
  <c r="A341" i="6"/>
  <c r="B341" i="6"/>
  <c r="A342" i="6"/>
  <c r="B342" i="6"/>
  <c r="A343" i="6"/>
  <c r="B343" i="6"/>
  <c r="A344" i="6"/>
  <c r="B344" i="6"/>
  <c r="A345" i="6"/>
  <c r="B345" i="6"/>
  <c r="A346" i="6"/>
  <c r="B346" i="6"/>
  <c r="A347" i="6"/>
  <c r="B347" i="6"/>
  <c r="A348" i="6"/>
  <c r="B348" i="6"/>
  <c r="A349" i="6"/>
  <c r="B349" i="6"/>
  <c r="A350" i="6"/>
  <c r="B350" i="6"/>
  <c r="A351" i="6"/>
  <c r="B351" i="6"/>
  <c r="A352" i="6"/>
  <c r="B352" i="6"/>
  <c r="A353" i="6"/>
  <c r="B353" i="6"/>
  <c r="A354" i="6"/>
  <c r="B354" i="6"/>
  <c r="A355" i="6"/>
  <c r="B355" i="6"/>
  <c r="A356" i="6"/>
  <c r="B356" i="6"/>
  <c r="A357" i="6"/>
  <c r="B357" i="6"/>
  <c r="A358" i="6"/>
  <c r="B358" i="6"/>
  <c r="A359" i="6"/>
  <c r="B359" i="6"/>
  <c r="A360" i="6"/>
  <c r="B360" i="6"/>
  <c r="A361" i="6"/>
  <c r="B361" i="6"/>
  <c r="A362" i="6"/>
  <c r="B362" i="6"/>
  <c r="A363" i="6"/>
  <c r="B363" i="6"/>
  <c r="A364" i="6"/>
  <c r="B364" i="6"/>
  <c r="A365" i="6"/>
  <c r="B365" i="6"/>
  <c r="A366" i="6"/>
  <c r="B366" i="6"/>
  <c r="A367" i="6"/>
  <c r="B367" i="6"/>
  <c r="A368" i="6"/>
  <c r="B368" i="6"/>
  <c r="A369" i="6"/>
  <c r="B369" i="6"/>
  <c r="A370" i="6"/>
  <c r="B370" i="6"/>
  <c r="A371" i="6"/>
  <c r="B371" i="6"/>
  <c r="A372" i="6"/>
  <c r="B372" i="6"/>
  <c r="A373" i="6"/>
  <c r="B373" i="6"/>
  <c r="A374" i="6"/>
  <c r="B374" i="6"/>
  <c r="A375" i="6"/>
  <c r="B375" i="6"/>
  <c r="A376" i="6"/>
  <c r="B376" i="6"/>
  <c r="A377" i="6"/>
  <c r="B377" i="6"/>
  <c r="A378" i="6"/>
  <c r="B378" i="6"/>
  <c r="A379" i="6"/>
  <c r="B379" i="6"/>
  <c r="A380" i="6"/>
  <c r="B380" i="6"/>
  <c r="A381" i="6"/>
  <c r="B381" i="6"/>
  <c r="A382" i="6"/>
  <c r="B382" i="6"/>
  <c r="A383" i="6"/>
  <c r="B383" i="6"/>
  <c r="A384" i="6"/>
  <c r="B384" i="6"/>
  <c r="A385" i="6"/>
  <c r="B385" i="6"/>
  <c r="A386" i="6"/>
  <c r="B386" i="6"/>
  <c r="A387" i="6"/>
  <c r="B387" i="6"/>
  <c r="A388" i="6"/>
  <c r="B388" i="6"/>
  <c r="A389" i="6"/>
  <c r="B389" i="6"/>
  <c r="A390" i="6"/>
  <c r="B390" i="6"/>
  <c r="A391" i="6"/>
  <c r="B391" i="6"/>
  <c r="A392" i="6"/>
  <c r="B392" i="6"/>
  <c r="A393" i="6"/>
  <c r="B393" i="6"/>
  <c r="A394" i="6"/>
  <c r="B394" i="6"/>
  <c r="A395" i="6"/>
  <c r="B395" i="6"/>
  <c r="A396" i="6"/>
  <c r="B396" i="6"/>
  <c r="A397" i="6"/>
  <c r="B397" i="6"/>
  <c r="A398" i="6"/>
  <c r="B398" i="6"/>
  <c r="A399" i="6"/>
  <c r="B399" i="6"/>
  <c r="A400" i="6"/>
  <c r="B400" i="6"/>
  <c r="A401" i="6"/>
  <c r="B401" i="6"/>
  <c r="A402" i="6"/>
  <c r="B402" i="6"/>
  <c r="A403" i="6"/>
  <c r="B403" i="6"/>
  <c r="A404" i="6"/>
  <c r="B404" i="6"/>
  <c r="A405" i="6"/>
  <c r="B405" i="6"/>
  <c r="A406" i="6"/>
  <c r="B406" i="6"/>
  <c r="A407" i="6"/>
  <c r="B407" i="6"/>
  <c r="A408" i="6"/>
  <c r="B408" i="6"/>
  <c r="A409" i="6"/>
  <c r="B409" i="6"/>
  <c r="A410" i="6"/>
  <c r="B410" i="6"/>
  <c r="A411" i="6"/>
  <c r="B411" i="6"/>
  <c r="A412" i="6"/>
  <c r="B412" i="6"/>
  <c r="A413" i="6"/>
  <c r="B413" i="6"/>
  <c r="A414" i="6"/>
  <c r="B414" i="6"/>
  <c r="A415" i="6"/>
  <c r="B415" i="6"/>
  <c r="A416" i="6"/>
  <c r="B416" i="6"/>
  <c r="A417" i="6"/>
  <c r="B417" i="6"/>
  <c r="A418" i="6"/>
  <c r="B418" i="6"/>
  <c r="A419" i="6"/>
  <c r="B419" i="6"/>
  <c r="A420" i="6"/>
  <c r="B420" i="6"/>
  <c r="A421" i="6"/>
  <c r="B421" i="6"/>
  <c r="A422" i="6"/>
  <c r="B422" i="6"/>
  <c r="A423" i="6"/>
  <c r="B423" i="6"/>
  <c r="A424" i="6"/>
  <c r="B424" i="6"/>
  <c r="A425" i="6"/>
  <c r="B425" i="6"/>
  <c r="A426" i="6"/>
  <c r="B426" i="6"/>
  <c r="A427" i="6"/>
  <c r="B427" i="6"/>
  <c r="A428" i="6"/>
  <c r="B428" i="6"/>
  <c r="A429" i="6"/>
  <c r="B429" i="6"/>
  <c r="A430" i="6"/>
  <c r="B430" i="6"/>
  <c r="A431" i="6"/>
  <c r="B431" i="6"/>
  <c r="A432" i="6"/>
  <c r="B432" i="6"/>
  <c r="A433" i="6"/>
  <c r="B433" i="6"/>
  <c r="A434" i="6"/>
  <c r="B434" i="6"/>
  <c r="A435" i="6"/>
  <c r="B435" i="6"/>
  <c r="A436" i="6"/>
  <c r="B436" i="6"/>
  <c r="A437" i="6"/>
  <c r="B437" i="6"/>
  <c r="A438" i="6"/>
  <c r="B438" i="6"/>
  <c r="A439" i="6"/>
  <c r="B439" i="6"/>
  <c r="A440" i="6"/>
  <c r="B440" i="6"/>
  <c r="A441" i="6"/>
  <c r="B441" i="6"/>
  <c r="A442" i="6"/>
  <c r="B442" i="6"/>
  <c r="A443" i="6"/>
  <c r="B443" i="6"/>
  <c r="A444" i="6"/>
  <c r="B444" i="6"/>
  <c r="A445" i="6"/>
  <c r="B445" i="6"/>
  <c r="A446" i="6"/>
  <c r="B446" i="6"/>
  <c r="A447" i="6"/>
  <c r="B447" i="6"/>
  <c r="A448" i="6"/>
  <c r="B448" i="6"/>
  <c r="A449" i="6"/>
  <c r="B449" i="6"/>
  <c r="A450" i="6"/>
  <c r="B450" i="6"/>
  <c r="A451" i="6"/>
  <c r="B451" i="6"/>
  <c r="A452" i="6"/>
  <c r="B452" i="6"/>
  <c r="A453" i="6"/>
  <c r="B453" i="6"/>
  <c r="A454" i="6"/>
  <c r="B454" i="6"/>
  <c r="A455" i="6"/>
  <c r="B455" i="6"/>
  <c r="A456" i="6"/>
  <c r="B456" i="6"/>
  <c r="A457" i="6"/>
  <c r="B457" i="6"/>
  <c r="A458" i="6"/>
  <c r="B458" i="6"/>
  <c r="A459" i="6"/>
  <c r="B459" i="6"/>
  <c r="A460" i="6"/>
  <c r="B460" i="6"/>
  <c r="A461" i="6"/>
  <c r="B461" i="6"/>
  <c r="A462" i="6"/>
  <c r="B462" i="6"/>
  <c r="A463" i="6"/>
  <c r="B463" i="6"/>
  <c r="A464" i="6"/>
  <c r="B464" i="6"/>
  <c r="A465" i="6"/>
  <c r="B465" i="6"/>
  <c r="A466" i="6"/>
  <c r="B466" i="6"/>
  <c r="A467" i="6"/>
  <c r="B467" i="6"/>
  <c r="A468" i="6"/>
  <c r="B468" i="6"/>
  <c r="A469" i="6"/>
  <c r="B469" i="6"/>
  <c r="A470" i="6"/>
  <c r="B470" i="6"/>
  <c r="A471" i="6"/>
  <c r="B471" i="6"/>
  <c r="A472" i="6"/>
  <c r="B472" i="6"/>
  <c r="A473" i="6"/>
  <c r="B473" i="6"/>
  <c r="A474" i="6"/>
  <c r="B474" i="6"/>
  <c r="A475" i="6"/>
  <c r="B475" i="6"/>
  <c r="A476" i="6"/>
  <c r="B476" i="6"/>
  <c r="A477" i="6"/>
  <c r="B477" i="6"/>
  <c r="A478" i="6"/>
  <c r="B478" i="6"/>
  <c r="A479" i="6"/>
  <c r="B479" i="6"/>
  <c r="A480" i="6"/>
  <c r="B480" i="6"/>
  <c r="A481" i="6"/>
  <c r="B481" i="6"/>
  <c r="A482" i="6"/>
  <c r="B482" i="6"/>
  <c r="A483" i="6"/>
  <c r="B483" i="6"/>
  <c r="A484" i="6"/>
  <c r="B484" i="6"/>
  <c r="A485" i="6"/>
  <c r="B485" i="6"/>
  <c r="A486" i="6"/>
  <c r="B486" i="6"/>
  <c r="A487" i="6"/>
  <c r="B487" i="6"/>
  <c r="A488" i="6"/>
  <c r="B488" i="6"/>
  <c r="A489" i="6"/>
  <c r="B489" i="6"/>
  <c r="A490" i="6"/>
  <c r="B490" i="6"/>
  <c r="A491" i="6"/>
  <c r="B491" i="6"/>
  <c r="A492" i="6"/>
  <c r="B492" i="6"/>
  <c r="A493" i="6"/>
  <c r="B493" i="6"/>
  <c r="A494" i="6"/>
  <c r="B494" i="6"/>
  <c r="A495" i="6"/>
  <c r="B495" i="6"/>
  <c r="A496" i="6"/>
  <c r="B496" i="6"/>
  <c r="A497" i="6"/>
  <c r="B497" i="6"/>
  <c r="A498" i="6"/>
  <c r="B498" i="6"/>
  <c r="A499" i="6"/>
  <c r="B499" i="6"/>
  <c r="A500" i="6"/>
  <c r="B500" i="6"/>
  <c r="A19" i="6"/>
  <c r="B19" i="6"/>
  <c r="A20" i="6"/>
  <c r="B20" i="6"/>
  <c r="A21" i="6"/>
  <c r="B21" i="6"/>
  <c r="A22" i="6"/>
  <c r="B22" i="6"/>
  <c r="A23" i="6"/>
  <c r="B23" i="6"/>
  <c r="A24" i="6"/>
  <c r="B24" i="6"/>
  <c r="A25" i="6"/>
  <c r="B25" i="6"/>
  <c r="A26" i="6"/>
  <c r="B26" i="6"/>
  <c r="A27" i="6"/>
  <c r="B27" i="6"/>
  <c r="A28" i="6"/>
  <c r="B28" i="6"/>
  <c r="A5" i="6"/>
  <c r="B5" i="6"/>
  <c r="A6" i="6"/>
  <c r="B6" i="6"/>
  <c r="A7" i="6"/>
  <c r="B7" i="6"/>
  <c r="A8" i="6"/>
  <c r="B8" i="6"/>
  <c r="A9" i="6"/>
  <c r="B9" i="6"/>
  <c r="A10" i="6"/>
  <c r="B10" i="6"/>
  <c r="A11" i="6"/>
  <c r="B11" i="6"/>
  <c r="A12" i="6"/>
  <c r="B12" i="6"/>
  <c r="A13" i="6"/>
  <c r="B13" i="6"/>
  <c r="A14" i="6"/>
  <c r="B14" i="6"/>
  <c r="A15" i="6"/>
  <c r="B15" i="6"/>
  <c r="A16" i="6"/>
  <c r="B16" i="6"/>
  <c r="A17" i="6"/>
  <c r="B17" i="6"/>
  <c r="A18" i="6"/>
  <c r="B18" i="6"/>
  <c r="B4" i="6"/>
  <c r="A4" i="6"/>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4" i="5"/>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12" i="2"/>
  <c r="A13" i="2"/>
  <c r="A14" i="2"/>
  <c r="A11" i="2"/>
  <c r="A6" i="2"/>
  <c r="A7" i="2"/>
  <c r="A8" i="2"/>
  <c r="A9" i="2"/>
  <c r="A10" i="2"/>
  <c r="A5" i="2"/>
  <c r="D6" i="1" l="1"/>
  <c r="D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6" i="1"/>
  <c r="E7" i="1"/>
  <c r="E8" i="1"/>
  <c r="E9" i="1"/>
  <c r="E10" i="1"/>
  <c r="E11" i="1"/>
  <c r="E12" i="1"/>
  <c r="E13" i="1"/>
  <c r="E14" i="1"/>
  <c r="E15" i="1"/>
  <c r="E16" i="1"/>
  <c r="E5"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l="1"/>
  <c r="F501" i="1"/>
  <c r="G501" i="1"/>
  <c r="E501" i="1"/>
</calcChain>
</file>

<file path=xl/sharedStrings.xml><?xml version="1.0" encoding="utf-8"?>
<sst xmlns="http://schemas.openxmlformats.org/spreadsheetml/2006/main" count="557" uniqueCount="121">
  <si>
    <r>
      <rPr>
        <b/>
        <sz val="15"/>
        <color theme="1"/>
        <rFont val="Calibri"/>
        <family val="2"/>
        <scheme val="minor"/>
      </rPr>
      <t>Terminology</t>
    </r>
    <r>
      <rPr>
        <sz val="11"/>
        <color theme="1"/>
        <rFont val="Calibri"/>
        <family val="2"/>
        <scheme val="minor"/>
      </rPr>
      <t xml:space="preserve"> </t>
    </r>
  </si>
  <si>
    <t>Terminology</t>
  </si>
  <si>
    <t>If you are a clinician participating in the learning process, please locate your name on the tab list at the bottom of this Excel workbook and select your corresponding sheet. On your sheet, use the dropdown menu in the “Frequency of Use” column to indicate your usage pattern</t>
  </si>
  <si>
    <t xml:space="preserve">Reporting data </t>
  </si>
  <si>
    <t>Health Board</t>
  </si>
  <si>
    <t>Hospital Site</t>
  </si>
  <si>
    <t>PLEASE SEND COMPLETED WORKBOOKS TO:</t>
  </si>
  <si>
    <t xml:space="preserve">Tray set name </t>
  </si>
  <si>
    <t xml:space="preserve">Number of sets in circulation </t>
  </si>
  <si>
    <t>YOUR SUCCESSES WILL BE SHARED VIA OUR SHAREPOINT SITE AND ON OUR CFSD WEBSITE.</t>
  </si>
  <si>
    <t>Number of trays in set - before leaning</t>
  </si>
  <si>
    <t>THIS WILL ALLOW COLLEAGUES ACROSS THE COUNTRY TO LEARN AND ADOPT SIMILAR CHANGES,  WHERE APPRORIATE</t>
  </si>
  <si>
    <t xml:space="preserve">Number of instruments - before leaning </t>
  </si>
  <si>
    <t xml:space="preserve">THE GREEN THEATRES TEAM WILL SEND  A SUMMARY PDF AFTER RECIEVING THE SUBMISSION THAT WILL OUTLINE KEY SUCCESSES INCLUDING CO2 SAVINGS, COST AVOIDANCE ETC </t>
  </si>
  <si>
    <t>Number of trays in set - post leaning</t>
  </si>
  <si>
    <t xml:space="preserve">Number of instruments - post leaning </t>
  </si>
  <si>
    <t xml:space="preserve">Reduction in tray size, if applicable </t>
  </si>
  <si>
    <t>Central Decontamination Unit Managers</t>
  </si>
  <si>
    <t>Email Address</t>
  </si>
  <si>
    <t>NHS Ayrshire &amp; Arran</t>
  </si>
  <si>
    <t>Stephen.Aird@aapct.scot.nhs.uk</t>
  </si>
  <si>
    <t>cfsdghs@nhs.scot</t>
  </si>
  <si>
    <t>NHS Borders</t>
  </si>
  <si>
    <t>Donald.Sands@borders.scot.nhs.uk</t>
  </si>
  <si>
    <t xml:space="preserve">NHS Dumfries &amp; Galloway </t>
  </si>
  <si>
    <t>craig.hill8@nhs.scot</t>
  </si>
  <si>
    <t xml:space="preserve">NHS Fife </t>
  </si>
  <si>
    <t xml:space="preserve">Service provided by NHS Tayside </t>
  </si>
  <si>
    <t xml:space="preserve">NHS Forth Valley </t>
  </si>
  <si>
    <t>michelle.holburn@nhs.scot</t>
  </si>
  <si>
    <t xml:space="preserve">NHS Grampian </t>
  </si>
  <si>
    <t>juliette.laing@nhs.scot</t>
  </si>
  <si>
    <t>NHS Greater Glasgow &amp; Clyde (Cowlairs)</t>
  </si>
  <si>
    <t>lynsay.gracie@ggc.scot.nhs.uk</t>
  </si>
  <si>
    <t>NHS Greater Glasgow &amp; Clyde (Inverclyde)</t>
  </si>
  <si>
    <t>Phyllis.Watt@ggc.scot.nhs.uk</t>
  </si>
  <si>
    <t>NHS Golden Jubilee</t>
  </si>
  <si>
    <t>barbara.casey@gjnh.scot.nhs.uk</t>
  </si>
  <si>
    <t xml:space="preserve">NHS Highland </t>
  </si>
  <si>
    <t>mark.phinn@nhs.scot</t>
  </si>
  <si>
    <t xml:space="preserve">NHS Lanarkshire </t>
  </si>
  <si>
    <t>Provided via third party, Steris</t>
  </si>
  <si>
    <t xml:space="preserve">NHS Lothian </t>
  </si>
  <si>
    <t>David.Hill6@nhs.scot</t>
  </si>
  <si>
    <t xml:space="preserve">NHS Orkney </t>
  </si>
  <si>
    <t>gary.drever@nhs.scot</t>
  </si>
  <si>
    <t xml:space="preserve">NHS Shetland </t>
  </si>
  <si>
    <t>Joanna.Orlowski@nhs.scot</t>
  </si>
  <si>
    <t xml:space="preserve">NHS Tayside </t>
  </si>
  <si>
    <t>leigh.hunter@nhs.scot</t>
  </si>
  <si>
    <t xml:space="preserve">NHS Western Isles </t>
  </si>
  <si>
    <t>Peter.Wright@nhs.scot</t>
  </si>
  <si>
    <t xml:space="preserve">Keep </t>
  </si>
  <si>
    <t>Instrument count</t>
  </si>
  <si>
    <t xml:space="preserve">Remove </t>
  </si>
  <si>
    <t xml:space="preserve">Supplementary </t>
  </si>
  <si>
    <t>Conversion tray</t>
  </si>
  <si>
    <t>PLEASE SEND COMPLETED WORKBOOKS TO: 
cfsd@ghs.scot</t>
  </si>
  <si>
    <t xml:space="preserve">We would love to showcase your work on our website. Please attach, where possible, images of your tray sets, both pre and post leaning, alongside the team that made it happen to ensure they get the recognition for their efforts. </t>
  </si>
  <si>
    <t>Reporting sheet</t>
  </si>
  <si>
    <t>Please complete answers below…</t>
  </si>
  <si>
    <t>Carbon associated with surgical trays and instruments(Rizan et al, 2021)</t>
  </si>
  <si>
    <t>kg/co2e</t>
  </si>
  <si>
    <t xml:space="preserve">Health Board </t>
  </si>
  <si>
    <t xml:space="preserve">NHS Borders (example) </t>
  </si>
  <si>
    <r>
      <rPr>
        <b/>
        <sz val="11"/>
        <color theme="1"/>
        <rFont val="Calibri"/>
        <family val="2"/>
        <scheme val="minor"/>
      </rPr>
      <t xml:space="preserve">Surgical tray </t>
    </r>
    <r>
      <rPr>
        <sz val="11"/>
        <color theme="1"/>
        <rFont val="Calibri"/>
        <family val="2"/>
        <scheme val="minor"/>
      </rPr>
      <t>(based on an avg. of 29 instruments per tray)</t>
    </r>
  </si>
  <si>
    <t>Borders General Hospital</t>
  </si>
  <si>
    <r>
      <rPr>
        <b/>
        <sz val="11"/>
        <color theme="1"/>
        <rFont val="Calibri"/>
        <family val="2"/>
        <scheme val="minor"/>
      </rPr>
      <t>Avg carbon saving if tray size reduced by 50%</t>
    </r>
    <r>
      <rPr>
        <sz val="11"/>
        <color theme="1"/>
        <rFont val="Calibri"/>
        <family val="2"/>
        <scheme val="minor"/>
      </rPr>
      <t xml:space="preserve"> </t>
    </r>
  </si>
  <si>
    <t xml:space="preserve">Surgical Specialty </t>
  </si>
  <si>
    <t>Orthopaedics</t>
  </si>
  <si>
    <r>
      <rPr>
        <b/>
        <sz val="11"/>
        <color theme="1"/>
        <rFont val="Calibri"/>
        <family val="2"/>
        <scheme val="minor"/>
      </rPr>
      <t>Surgical Instrument</t>
    </r>
    <r>
      <rPr>
        <sz val="11"/>
        <color theme="1"/>
        <rFont val="Calibri"/>
        <family val="2"/>
        <scheme val="minor"/>
      </rPr>
      <t xml:space="preserve"> (as part of a tray)</t>
    </r>
  </si>
  <si>
    <t xml:space="preserve">Tray Set Name </t>
  </si>
  <si>
    <t>TKA (example)</t>
  </si>
  <si>
    <t>Individually wrapped instrument</t>
  </si>
  <si>
    <t xml:space="preserve">Pre audit and leaning information </t>
  </si>
  <si>
    <r>
      <rPr>
        <b/>
        <sz val="11"/>
        <color theme="1"/>
        <rFont val="Calibri"/>
        <family val="2"/>
        <scheme val="minor"/>
      </rPr>
      <t>Single use transport wrap</t>
    </r>
    <r>
      <rPr>
        <u/>
        <sz val="11"/>
        <color theme="10"/>
        <rFont val="Calibri"/>
        <family val="2"/>
        <scheme val="minor"/>
      </rPr>
      <t>(Surgical tray leaning, Al-Abbasi et al, 2025)</t>
    </r>
  </si>
  <si>
    <t xml:space="preserve">Number of trays in set </t>
  </si>
  <si>
    <t xml:space="preserve">Number of instruments in set </t>
  </si>
  <si>
    <t xml:space="preserve">Post audit and leaning information </t>
  </si>
  <si>
    <t xml:space="preserve">Number of trays in leaned set </t>
  </si>
  <si>
    <t xml:space="preserve">Number of instruments in leaned set </t>
  </si>
  <si>
    <t xml:space="preserve">Of the remaining trays, have any reduced in size. If so please indicate how many </t>
  </si>
  <si>
    <t>Carbon saving per procedure performed</t>
  </si>
  <si>
    <t>kg\Co2e</t>
  </si>
  <si>
    <t>Procedures performed annually that utilises this set</t>
  </si>
  <si>
    <t xml:space="preserve">Carbon saving annually   </t>
  </si>
  <si>
    <t>Formula = procedures performed annually x carbon saving per procedure performed</t>
  </si>
  <si>
    <t>Tray_Name</t>
  </si>
  <si>
    <t>Instrument_description</t>
  </si>
  <si>
    <t>Always Used</t>
  </si>
  <si>
    <t>Often Used</t>
  </si>
  <si>
    <t>Rarely Used</t>
  </si>
  <si>
    <t>Never Used</t>
  </si>
  <si>
    <t>*Leaned count</t>
  </si>
  <si>
    <t>Decision outcome</t>
  </si>
  <si>
    <t>Example:</t>
  </si>
  <si>
    <t>SJOP011 CATARACT SET</t>
  </si>
  <si>
    <t>WRAP QUICK CHECK H400 91CM x 91CM</t>
  </si>
  <si>
    <t>BOX STERILISING</t>
  </si>
  <si>
    <t>FORCEPS SPONGE HOLDING RAMPLEYS 7 WITH SPONGE"</t>
  </si>
  <si>
    <t>SCISSORS IRIS STRAIGHT SHARP POINTED 3.5</t>
  </si>
  <si>
    <t>FORCEPS ARTERY HALSTEADS MOSQUITO CURVED 9CM</t>
  </si>
  <si>
    <t>NEEDLEHOLDER CASTROVIEJO 216mm</t>
  </si>
  <si>
    <t>NEEDLEHOLDER LIMS ROUND BODIED</t>
  </si>
  <si>
    <t>HANDLE BARD PARKER No 3 5</t>
  </si>
  <si>
    <t>MANIPULATOR TRIPLE CHOPPER &amp; MUSHROOM 0109308 or A2302 or 6-085</t>
  </si>
  <si>
    <t>HOOK CLAYMAN S/E A2300 OR D4020</t>
  </si>
  <si>
    <t>HOOK MALTZMAN FENZL S/E A2305</t>
  </si>
  <si>
    <t>FORCEPS SUTURE &amp; CONJUNCTIVAL LISTER B951/D401/A5502</t>
  </si>
  <si>
    <t>FORCEPS MOORFIELDS 0101543/A5500/0101542</t>
  </si>
  <si>
    <t>FORCEPS CAPSULORHEXIS  - A6020 or A6021 or 010562 or 0101564 or A6023</t>
  </si>
  <si>
    <t xml:space="preserve">*Supplementary items are almost 3x more </t>
  </si>
  <si>
    <t>carbon intensive than items placed on tray sets</t>
  </si>
  <si>
    <t xml:space="preserve">Frequency of use </t>
  </si>
  <si>
    <t>If count &gt;1
Advise how many you require</t>
  </si>
  <si>
    <t>Please list below any commonly requested supplementary items that may benefit from being ADDED to tray set*</t>
  </si>
  <si>
    <t>Example of completed form</t>
  </si>
  <si>
    <t xml:space="preserve">Never used </t>
  </si>
  <si>
    <t xml:space="preserve">Always used </t>
  </si>
  <si>
    <t xml:space="preserve">Often used </t>
  </si>
  <si>
    <t xml:space="preserve">Rarely used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</si>
</sst>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b/>
      <sz val="11"/>
      <color theme="1"/>
      <name val="Calibri"/>
      <family val="2"/>
      <scheme val="minor"/>
    </font>
    <font>
      <sz val="11"/>
      <color rgb="FFFF0000"/>
      <name val="Calibri"/>
      <family val="2"/>
      <scheme val="minor"/>
    </font>
    <font>
      <b/>
      <sz val="30"/>
      <color rgb="FFFF0000"/>
      <name val="Calibri"/>
      <family val="2"/>
      <scheme val="minor"/>
    </font>
    <font>
      <b/>
      <sz val="15"/>
      <color theme="1"/>
      <name val="Calibri"/>
      <family val="2"/>
      <scheme val="minor"/>
    </font>
    <font>
      <sz val="15"/>
      <color theme="1"/>
      <name val="Calibri"/>
      <family val="2"/>
      <scheme val="minor"/>
    </font>
    <font>
      <sz val="17"/>
      <color theme="1"/>
      <name val="Calibri"/>
      <family val="2"/>
      <scheme val="minor"/>
    </font>
    <font>
      <sz val="17"/>
      <color rgb="FFFF0000"/>
      <name val="Calibri"/>
      <family val="2"/>
      <scheme val="minor"/>
    </font>
    <font>
      <sz val="17"/>
      <color rgb="FF00B050"/>
      <name val="Calibri"/>
      <family val="2"/>
      <scheme val="minor"/>
    </font>
    <font>
      <b/>
      <sz val="30"/>
      <color theme="1"/>
      <name val="Calibri"/>
      <family val="2"/>
      <scheme val="minor"/>
    </font>
    <font>
      <b/>
      <sz val="20"/>
      <color rgb="FFFF0000"/>
      <name val="Calibri"/>
      <family val="2"/>
      <scheme val="minor"/>
    </font>
    <font>
      <sz val="11"/>
      <color theme="1" tint="0.14999847407452621"/>
      <name val="Calibri"/>
      <family val="2"/>
      <scheme val="minor"/>
    </font>
    <font>
      <b/>
      <sz val="11"/>
      <color theme="1" tint="0.14999847407452621"/>
      <name val="Calibri"/>
      <family val="2"/>
      <scheme val="minor"/>
    </font>
    <font>
      <u/>
      <sz val="11"/>
      <color theme="10"/>
      <name val="Calibri"/>
      <family val="2"/>
      <scheme val="minor"/>
    </font>
    <font>
      <b/>
      <u/>
      <sz val="12"/>
      <color rgb="FF000000"/>
      <name val="Calibri"/>
      <family val="2"/>
      <scheme val="minor"/>
    </font>
    <font>
      <b/>
      <sz val="10"/>
      <color rgb="FF000000"/>
      <name val="Calibri"/>
      <family val="2"/>
      <scheme val="minor"/>
    </font>
    <font>
      <b/>
      <sz val="11"/>
      <color theme="0"/>
      <name val="Calibri"/>
      <family val="2"/>
      <scheme val="minor"/>
    </font>
    <font>
      <b/>
      <sz val="9"/>
      <color theme="1" tint="0.14999847407452621"/>
      <name val="Calibri"/>
      <family val="2"/>
      <scheme val="minor"/>
    </font>
    <font>
      <b/>
      <sz val="12"/>
      <color theme="0"/>
      <name val="Calibri"/>
      <family val="2"/>
      <scheme val="minor"/>
    </font>
    <font>
      <sz val="30"/>
      <color theme="1"/>
      <name val="Calibri"/>
      <family val="2"/>
      <scheme val="minor"/>
    </font>
    <font>
      <sz val="20"/>
      <color theme="1"/>
      <name val="Calibri"/>
      <family val="2"/>
      <scheme val="minor"/>
    </font>
    <font>
      <b/>
      <u/>
      <sz val="20"/>
      <color rgb="FF000000"/>
      <name val="Calibri"/>
      <family val="2"/>
      <scheme val="minor"/>
    </font>
    <font>
      <i/>
      <sz val="12"/>
      <color theme="1"/>
      <name val="Calibri"/>
      <family val="2"/>
      <scheme val="minor"/>
    </font>
    <font>
      <b/>
      <u/>
      <sz val="20"/>
      <color rgb="FFFF0000"/>
      <name val="Calibri"/>
      <family val="2"/>
      <scheme val="minor"/>
    </font>
    <font>
      <b/>
      <u/>
      <sz val="14"/>
      <name val="Calibri"/>
      <family val="2"/>
      <scheme val="minor"/>
    </font>
  </fonts>
  <fills count="13">
    <fill>
      <patternFill patternType="none"/>
    </fill>
    <fill>
      <patternFill patternType="gray125"/>
    </fill>
    <fill>
      <patternFill patternType="solid">
        <fgColor rgb="FF34AA34"/>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FF00"/>
        <bgColor rgb="FF000000"/>
      </patternFill>
    </fill>
    <fill>
      <patternFill patternType="solid">
        <fgColor theme="0"/>
        <bgColor indexed="64"/>
      </patternFill>
    </fill>
    <fill>
      <patternFill patternType="solid">
        <fgColor rgb="FFFFC000"/>
        <bgColor indexed="64"/>
      </patternFill>
    </fill>
    <fill>
      <patternFill patternType="solid">
        <fgColor theme="0"/>
        <bgColor rgb="FF000000"/>
      </patternFill>
    </fill>
    <fill>
      <patternFill patternType="solid">
        <fgColor theme="5" tint="-0.249977111117893"/>
        <bgColor indexed="64"/>
      </patternFill>
    </fill>
    <fill>
      <patternFill patternType="solid">
        <fgColor theme="5" tint="0.39997558519241921"/>
        <bgColor indexed="64"/>
      </patternFill>
    </fill>
    <fill>
      <patternFill patternType="solid">
        <fgColor theme="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thin">
        <color indexed="64"/>
      </right>
      <top/>
      <bottom/>
      <diagonal/>
    </border>
    <border>
      <left/>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90">
    <xf numFmtId="0" fontId="0" fillId="0" borderId="0" xfId="0"/>
    <xf numFmtId="0" fontId="0" fillId="0" borderId="1" xfId="0" applyBorder="1"/>
    <xf numFmtId="0" fontId="0" fillId="0" borderId="1" xfId="0" applyBorder="1" applyAlignment="1">
      <alignment horizontal="center"/>
    </xf>
    <xf numFmtId="0" fontId="0" fillId="2" borderId="2" xfId="0" applyFill="1" applyBorder="1" applyAlignment="1">
      <alignment vertical="top"/>
    </xf>
    <xf numFmtId="0" fontId="0" fillId="2" borderId="2" xfId="0" applyFill="1" applyBorder="1" applyAlignment="1">
      <alignment horizontal="center" vertical="top"/>
    </xf>
    <xf numFmtId="0" fontId="0" fillId="0" borderId="0" xfId="0" applyAlignment="1">
      <alignment horizontal="center"/>
    </xf>
    <xf numFmtId="0" fontId="0" fillId="0" borderId="2" xfId="0" applyBorder="1"/>
    <xf numFmtId="1" fontId="0" fillId="0" borderId="1" xfId="0" applyNumberFormat="1" applyBorder="1" applyAlignment="1">
      <alignment horizontal="center" vertical="center" wrapText="1"/>
    </xf>
    <xf numFmtId="0" fontId="0" fillId="0" borderId="1" xfId="0" applyBorder="1" applyAlignment="1">
      <alignment horizontal="center" vertical="center"/>
    </xf>
    <xf numFmtId="1" fontId="1" fillId="3" borderId="4" xfId="0" applyNumberFormat="1" applyFont="1" applyFill="1" applyBorder="1" applyAlignment="1">
      <alignment horizontal="center" vertical="center"/>
    </xf>
    <xf numFmtId="0" fontId="1" fillId="3" borderId="5"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wrapText="1"/>
    </xf>
    <xf numFmtId="0" fontId="1" fillId="4" borderId="6" xfId="0" applyFont="1" applyFill="1" applyBorder="1" applyAlignment="1">
      <alignment vertical="center"/>
    </xf>
    <xf numFmtId="0" fontId="0" fillId="3" borderId="7" xfId="0" applyFill="1" applyBorder="1" applyAlignment="1">
      <alignment wrapText="1"/>
    </xf>
    <xf numFmtId="0" fontId="2" fillId="3" borderId="7" xfId="0" applyFont="1" applyFill="1" applyBorder="1" applyAlignment="1">
      <alignment wrapText="1"/>
    </xf>
    <xf numFmtId="0" fontId="1" fillId="4" borderId="8" xfId="0" applyFont="1" applyFill="1" applyBorder="1" applyAlignment="1">
      <alignment vertical="center"/>
    </xf>
    <xf numFmtId="0" fontId="0" fillId="3" borderId="9" xfId="0" applyFill="1" applyBorder="1" applyAlignment="1">
      <alignment wrapText="1"/>
    </xf>
    <xf numFmtId="0" fontId="1" fillId="4" borderId="10" xfId="0" applyFont="1" applyFill="1" applyBorder="1" applyAlignment="1">
      <alignment vertical="center"/>
    </xf>
    <xf numFmtId="0" fontId="0" fillId="3" borderId="11" xfId="0" applyFill="1" applyBorder="1" applyAlignment="1">
      <alignment wrapText="1"/>
    </xf>
    <xf numFmtId="0" fontId="1" fillId="0" borderId="0" xfId="0" applyFont="1"/>
    <xf numFmtId="0" fontId="1" fillId="0" borderId="0" xfId="0" applyFont="1" applyAlignment="1">
      <alignment wrapText="1"/>
    </xf>
    <xf numFmtId="0" fontId="3" fillId="0" borderId="0" xfId="0" applyFont="1" applyAlignment="1">
      <alignment wrapText="1"/>
    </xf>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0" fillId="0" borderId="0" xfId="0" applyAlignment="1">
      <alignment horizontal="left"/>
    </xf>
    <xf numFmtId="0" fontId="0" fillId="0" borderId="1" xfId="0" applyBorder="1" applyAlignment="1">
      <alignment horizontal="left"/>
    </xf>
    <xf numFmtId="0" fontId="1" fillId="5" borderId="1" xfId="0" applyFont="1" applyFill="1" applyBorder="1"/>
    <xf numFmtId="0" fontId="0" fillId="5" borderId="1" xfId="0" applyFill="1" applyBorder="1" applyAlignment="1">
      <alignment vertical="top"/>
    </xf>
    <xf numFmtId="0" fontId="0" fillId="5" borderId="1" xfId="0" applyFill="1" applyBorder="1" applyAlignment="1">
      <alignment horizontal="left" vertical="top"/>
    </xf>
    <xf numFmtId="0" fontId="0" fillId="0" borderId="13" xfId="0" applyBorder="1"/>
    <xf numFmtId="0" fontId="0" fillId="5" borderId="1" xfId="0" applyFill="1" applyBorder="1"/>
    <xf numFmtId="0" fontId="10" fillId="0" borderId="12" xfId="0" applyFont="1" applyBorder="1" applyAlignment="1">
      <alignment wrapText="1"/>
    </xf>
    <xf numFmtId="0" fontId="1" fillId="3" borderId="15" xfId="0" applyFont="1" applyFill="1" applyBorder="1" applyAlignment="1">
      <alignment horizontal="center" vertical="center"/>
    </xf>
    <xf numFmtId="0" fontId="1" fillId="2" borderId="16" xfId="0" applyFont="1" applyFill="1" applyBorder="1" applyAlignment="1">
      <alignment horizontal="center" vertical="center" wrapText="1"/>
    </xf>
    <xf numFmtId="0" fontId="0" fillId="0" borderId="3" xfId="0" applyBorder="1" applyAlignment="1">
      <alignment horizontal="center" vertical="center"/>
    </xf>
    <xf numFmtId="0" fontId="0" fillId="0" borderId="17" xfId="0" applyBorder="1"/>
    <xf numFmtId="0" fontId="0" fillId="0" borderId="16" xfId="0" applyBorder="1"/>
    <xf numFmtId="0" fontId="1" fillId="2" borderId="2" xfId="0" applyFont="1" applyFill="1" applyBorder="1" applyAlignment="1">
      <alignment horizontal="left" vertical="top"/>
    </xf>
    <xf numFmtId="0" fontId="1" fillId="2" borderId="2" xfId="0" applyFont="1" applyFill="1" applyBorder="1" applyAlignment="1">
      <alignment vertical="top"/>
    </xf>
    <xf numFmtId="0" fontId="1" fillId="2" borderId="2" xfId="0" applyFont="1" applyFill="1" applyBorder="1" applyAlignment="1">
      <alignment vertical="top" wrapText="1"/>
    </xf>
    <xf numFmtId="0" fontId="2" fillId="0" borderId="0" xfId="0" applyFont="1"/>
    <xf numFmtId="0" fontId="12" fillId="2" borderId="1" xfId="0" applyFont="1" applyFill="1" applyBorder="1" applyAlignment="1">
      <alignment horizontal="center" vertical="center" wrapText="1"/>
    </xf>
    <xf numFmtId="0" fontId="11" fillId="0" borderId="1" xfId="0" applyFont="1" applyBorder="1"/>
    <xf numFmtId="0" fontId="11" fillId="0" borderId="1" xfId="0" applyFont="1" applyBorder="1" applyAlignment="1">
      <alignment horizontal="center"/>
    </xf>
    <xf numFmtId="0" fontId="11" fillId="0" borderId="3" xfId="0" applyFont="1" applyBorder="1" applyAlignment="1">
      <alignment horizontal="center"/>
    </xf>
    <xf numFmtId="0" fontId="14" fillId="6" borderId="18"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5" fillId="0" borderId="0" xfId="0" applyFont="1" applyAlignment="1">
      <alignment horizontal="left" wrapText="1"/>
    </xf>
    <xf numFmtId="0" fontId="0" fillId="7" borderId="0" xfId="0" applyFill="1"/>
    <xf numFmtId="0" fontId="11" fillId="0" borderId="0" xfId="0" applyFont="1" applyAlignment="1">
      <alignment horizontal="center"/>
    </xf>
    <xf numFmtId="0" fontId="11" fillId="0" borderId="2" xfId="0" applyFont="1" applyBorder="1" applyAlignment="1">
      <alignment horizontal="center"/>
    </xf>
    <xf numFmtId="0" fontId="14" fillId="9" borderId="0" xfId="0" applyFont="1" applyFill="1" applyAlignment="1">
      <alignment horizontal="center" vertical="center" wrapText="1"/>
    </xf>
    <xf numFmtId="0" fontId="17" fillId="2" borderId="1" xfId="0" applyFont="1" applyFill="1" applyBorder="1" applyAlignment="1">
      <alignment horizontal="center" vertical="center" wrapText="1"/>
    </xf>
    <xf numFmtId="0" fontId="1" fillId="2" borderId="2" xfId="0" applyFont="1" applyFill="1" applyBorder="1" applyAlignment="1">
      <alignment horizontal="center" vertical="top" wrapText="1"/>
    </xf>
    <xf numFmtId="0" fontId="1" fillId="2" borderId="2" xfId="0" applyFont="1" applyFill="1" applyBorder="1" applyAlignment="1">
      <alignment horizontal="center" vertical="top"/>
    </xf>
    <xf numFmtId="0" fontId="1" fillId="7" borderId="0" xfId="0" applyFont="1" applyFill="1"/>
    <xf numFmtId="0" fontId="0" fillId="7" borderId="0" xfId="0" applyFill="1" applyAlignment="1">
      <alignment horizontal="center"/>
    </xf>
    <xf numFmtId="0" fontId="12" fillId="2" borderId="3"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0" fillId="0" borderId="0" xfId="0" applyAlignment="1" applyProtection="1">
      <alignment horizontal="left" vertical="center"/>
      <protection locked="0"/>
    </xf>
    <xf numFmtId="0" fontId="23" fillId="9" borderId="0" xfId="0" applyFont="1" applyFill="1" applyAlignment="1" applyProtection="1">
      <alignment horizontal="center" vertical="center"/>
      <protection locked="0"/>
    </xf>
    <xf numFmtId="0" fontId="0" fillId="0" borderId="0" xfId="0" applyProtection="1">
      <protection locked="0"/>
    </xf>
    <xf numFmtId="0" fontId="22" fillId="0" borderId="0" xfId="0" applyFont="1" applyAlignment="1" applyProtection="1">
      <alignment horizontal="left" vertical="center"/>
      <protection locked="0"/>
    </xf>
    <xf numFmtId="0" fontId="18" fillId="8" borderId="1" xfId="0" applyFont="1" applyFill="1" applyBorder="1" applyAlignment="1" applyProtection="1">
      <alignment horizontal="center"/>
      <protection locked="0"/>
    </xf>
    <xf numFmtId="0" fontId="16" fillId="8" borderId="1" xfId="0" applyFont="1" applyFill="1" applyBorder="1" applyProtection="1">
      <protection locked="0"/>
    </xf>
    <xf numFmtId="0" fontId="0" fillId="0" borderId="16" xfId="0" applyBorder="1" applyAlignment="1" applyProtection="1">
      <alignment horizontal="right"/>
      <protection locked="0"/>
    </xf>
    <xf numFmtId="0" fontId="0" fillId="0" borderId="20" xfId="0" applyBorder="1" applyAlignment="1" applyProtection="1">
      <alignment horizontal="center"/>
      <protection locked="0"/>
    </xf>
    <xf numFmtId="0" fontId="0" fillId="0" borderId="1" xfId="0" applyBorder="1" applyAlignment="1" applyProtection="1">
      <alignment horizontal="right"/>
      <protection locked="0"/>
    </xf>
    <xf numFmtId="0" fontId="0" fillId="0" borderId="1" xfId="0" applyBorder="1" applyAlignment="1" applyProtection="1">
      <alignment horizontal="center"/>
      <protection locked="0"/>
    </xf>
    <xf numFmtId="0" fontId="1" fillId="0" borderId="1" xfId="0" applyFont="1" applyBorder="1" applyAlignment="1" applyProtection="1">
      <alignment horizontal="right"/>
      <protection locked="0"/>
    </xf>
    <xf numFmtId="0" fontId="18" fillId="11" borderId="16" xfId="0" applyFont="1" applyFill="1" applyBorder="1" applyAlignment="1" applyProtection="1">
      <alignment horizontal="center"/>
      <protection locked="0"/>
    </xf>
    <xf numFmtId="0" fontId="13" fillId="0" borderId="1" xfId="1" applyBorder="1" applyAlignment="1" applyProtection="1">
      <alignment horizontal="right" indent="1"/>
      <protection locked="0"/>
    </xf>
    <xf numFmtId="0" fontId="18" fillId="10" borderId="16" xfId="0" applyFont="1" applyFill="1" applyBorder="1" applyAlignment="1" applyProtection="1">
      <alignment horizontal="center"/>
      <protection locked="0"/>
    </xf>
    <xf numFmtId="0" fontId="0" fillId="0" borderId="2" xfId="0" applyBorder="1" applyAlignment="1" applyProtection="1">
      <alignment horizontal="right" wrapText="1"/>
      <protection locked="0"/>
    </xf>
    <xf numFmtId="0" fontId="0" fillId="0" borderId="8" xfId="0" applyBorder="1" applyAlignment="1" applyProtection="1">
      <alignment horizontal="center"/>
      <protection locked="0"/>
    </xf>
    <xf numFmtId="0" fontId="0" fillId="0" borderId="0" xfId="0" applyAlignment="1" applyProtection="1">
      <alignment horizontal="right"/>
      <protection locked="0"/>
    </xf>
    <xf numFmtId="0" fontId="0" fillId="0" borderId="0" xfId="0" applyAlignment="1" applyProtection="1">
      <alignment horizontal="center"/>
      <protection locked="0"/>
    </xf>
    <xf numFmtId="0" fontId="20" fillId="0" borderId="0" xfId="0" applyFont="1" applyAlignment="1" applyProtection="1">
      <alignment horizontal="right" vertical="center"/>
      <protection locked="0"/>
    </xf>
    <xf numFmtId="0" fontId="19" fillId="0" borderId="0" xfId="0" applyFont="1" applyProtection="1">
      <protection locked="0"/>
    </xf>
    <xf numFmtId="0" fontId="5" fillId="0" borderId="0" xfId="0" applyFont="1" applyAlignment="1" applyProtection="1">
      <alignment horizontal="right" vertical="center"/>
      <protection locked="0"/>
    </xf>
    <xf numFmtId="0" fontId="19" fillId="0" borderId="12" xfId="0" applyFont="1" applyBorder="1" applyAlignment="1" applyProtection="1">
      <alignment horizontal="center"/>
      <protection locked="0"/>
    </xf>
    <xf numFmtId="0" fontId="19" fillId="0" borderId="0" xfId="0" applyFont="1" applyAlignment="1" applyProtection="1">
      <alignment horizontal="center"/>
      <protection locked="0"/>
    </xf>
    <xf numFmtId="0" fontId="9" fillId="12" borderId="12" xfId="0" applyFont="1" applyFill="1" applyBorder="1" applyAlignment="1">
      <alignment horizontal="center"/>
    </xf>
    <xf numFmtId="0" fontId="21" fillId="9" borderId="14" xfId="0" applyFont="1" applyFill="1" applyBorder="1" applyAlignment="1" applyProtection="1">
      <alignment horizontal="center" vertical="center"/>
      <protection locked="0"/>
    </xf>
    <xf numFmtId="0" fontId="24" fillId="6" borderId="19" xfId="1" applyFont="1" applyFill="1" applyBorder="1" applyAlignment="1">
      <alignment horizontal="center" vertical="center" wrapText="1"/>
    </xf>
    <xf numFmtId="0" fontId="14" fillId="6" borderId="12" xfId="0" applyFont="1" applyFill="1" applyBorder="1" applyAlignment="1">
      <alignment horizontal="center" vertical="center" wrapText="1"/>
    </xf>
  </cellXfs>
  <cellStyles count="2">
    <cellStyle name="Hyperlink" xfId="1" builtinId="8"/>
    <cellStyle name="Normal" xfId="0" builtinId="0"/>
  </cellStyles>
  <dxfs count="6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0"/>
        </patternFill>
      </fill>
    </dxf>
    <dxf>
      <font>
        <color theme="0"/>
      </font>
    </dxf>
    <dxf>
      <font>
        <color theme="0"/>
      </font>
    </dxf>
    <dxf>
      <font>
        <color theme="0"/>
      </font>
    </dxf>
    <dxf>
      <numFmt numFmtId="0" formatCode="General"/>
    </dxf>
    <dxf>
      <fill>
        <patternFill patternType="solid">
          <fgColor indexed="64"/>
          <bgColor theme="9" tint="0.59999389629810485"/>
        </patternFill>
      </fill>
      <alignment horizontal="general" vertical="bottom" textRotation="0" wrapText="1" indent="0" justifyLastLine="0" shrinkToFit="0" readingOrder="0"/>
      <border diagonalUp="0" diagonalDown="0">
        <left/>
        <right/>
        <top style="medium">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9" tint="0.39997558519241921"/>
        </patternFill>
      </fill>
      <alignment horizontal="general" vertical="center" textRotation="0" wrapText="0" indent="0" justifyLastLine="0" shrinkToFit="0" readingOrder="0"/>
      <border diagonalUp="0" diagonalDown="0">
        <left/>
        <right style="thin">
          <color indexed="64"/>
        </right>
        <top style="medium">
          <color indexed="64"/>
        </top>
        <bottom style="thin">
          <color indexed="64"/>
        </bottom>
        <vertical/>
        <horizontal/>
      </border>
    </dxf>
    <dxf>
      <border outline="0">
        <top style="medium">
          <color indexed="64"/>
        </top>
      </border>
    </dxf>
    <dxf>
      <border outline="0">
        <left style="medium">
          <color indexed="64"/>
        </left>
        <right style="medium">
          <color indexed="64"/>
        </right>
        <top style="medium">
          <color indexed="64"/>
        </top>
        <bottom style="thin">
          <color indexed="64"/>
        </bottom>
      </border>
    </dxf>
    <dxf>
      <border outline="0">
        <bottom style="thin">
          <color indexed="64"/>
        </bottom>
      </border>
    </dxf>
  </dxfs>
  <tableStyles count="0" defaultTableStyle="TableStyleMedium2" defaultPivotStyle="PivotStyleLight16"/>
  <colors>
    <mruColors>
      <color rgb="FFF67073"/>
      <color rgb="FFFF5050"/>
      <color rgb="FF34AA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700185442294439E-2"/>
          <c:y val="3.5617792322457972E-2"/>
          <c:w val="0.58568243087986371"/>
          <c:h val="0.9299390389060150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9F1-4BA0-842A-2BEF0A66D7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9F1-4BA0-842A-2BEF0A66D7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9F1-4BA0-842A-2BEF0A66D7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9F1-4BA0-842A-2BEF0A66D7D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0"/>
            <c:showSerName val="0"/>
            <c:showPercent val="1"/>
            <c:showBubbleSize val="0"/>
            <c:showLeaderLines val="0"/>
            <c:extLst>
              <c:ext xmlns:c15="http://schemas.microsoft.com/office/drawing/2012/chart" uri="{CE6537A1-D6FC-4f65-9D91-7224C49458BB}"/>
            </c:extLst>
          </c:dLbls>
          <c:cat>
            <c:strRef>
              <c:f>Responses!$D$4:$G$4</c:f>
              <c:strCache>
                <c:ptCount val="4"/>
                <c:pt idx="0">
                  <c:v>Always Used</c:v>
                </c:pt>
                <c:pt idx="1">
                  <c:v>Often Used</c:v>
                </c:pt>
                <c:pt idx="2">
                  <c:v>Rarely Used</c:v>
                </c:pt>
                <c:pt idx="3">
                  <c:v>Never Used</c:v>
                </c:pt>
              </c:strCache>
            </c:strRef>
          </c:cat>
          <c:val>
            <c:numRef>
              <c:f>Responses!$D$501:$G$501</c:f>
              <c:numCache>
                <c:formatCode>General</c:formatCode>
                <c:ptCount val="4"/>
                <c:pt idx="0" formatCode="0">
                  <c:v>0</c:v>
                </c:pt>
                <c:pt idx="1">
                  <c:v>0</c:v>
                </c:pt>
                <c:pt idx="2">
                  <c:v>0</c:v>
                </c:pt>
                <c:pt idx="3">
                  <c:v>0</c:v>
                </c:pt>
              </c:numCache>
            </c:numRef>
          </c:val>
          <c:extLst>
            <c:ext xmlns:c16="http://schemas.microsoft.com/office/drawing/2014/chart" uri="{C3380CC4-5D6E-409C-BE32-E72D297353CC}">
              <c16:uniqueId val="{00000001-B07D-4C9E-919E-C72D56DA31A5}"/>
            </c:ext>
          </c:extLst>
        </c:ser>
        <c:dLbls>
          <c:dLblPos val="inEnd"/>
          <c:showLegendKey val="0"/>
          <c:showVal val="0"/>
          <c:showCatName val="1"/>
          <c:showSerName val="0"/>
          <c:showPercent val="1"/>
          <c:showBubbleSize val="0"/>
          <c:showLeaderLines val="0"/>
        </c:dLbls>
        <c:firstSliceAng val="0"/>
      </c:pieChart>
      <c:spPr>
        <a:noFill/>
        <a:ln>
          <a:noFill/>
        </a:ln>
        <a:effectLst/>
      </c:spPr>
    </c:plotArea>
    <c:legend>
      <c:legendPos val="b"/>
      <c:layout>
        <c:manualLayout>
          <c:xMode val="edge"/>
          <c:yMode val="edge"/>
          <c:x val="0.74063079507170115"/>
          <c:y val="0.3192685874082043"/>
          <c:w val="0.1825279700703257"/>
          <c:h val="0.58959705681338981"/>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4.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304800</xdr:colOff>
      <xdr:row>3</xdr:row>
      <xdr:rowOff>57150</xdr:rowOff>
    </xdr:to>
    <xdr:sp macro="" textlink="">
      <xdr:nvSpPr>
        <xdr:cNvPr id="3073" name="AutoShape 1" descr="data:image/png;base64,iVBORw0KGgoAAAANSUhEUgAABNsAAAEgCAYAAACNeHWsAAAAAXNSR0IArs4c6QAAIABJREFUeF7sXWdgVMUWntmStukVQu+EiApSREU6gogUKQIKSBcRFR5KU0CaIL6Hioo0FSxIERALUgRFepGWUKR3Qvpukq2Z51mcOBnuloTdvTfJzB/N3pk553xzL5v75TvnYCSGQEAgIBAQCAgEBAICAYGAQEAgIBAQCAgEBAICAYGAQEAg4BEEsEd2EZsIBAQCAgGBgEBAICAQEAgIBAQCAgGBgEBAICAQEAgIBAQCSJBt4iYQCAgEBAICAYGAQEAgIBAQCAgEBAICAYGAQEAgIBAQCHgIAUG2eQhIsY1AQCAgEBAICAQEAgIBgYBAQCAgEBAICAQEAgIBgYBAwCtkGyFkFEIoUsArECijCMzAGOezsRNCOiKEWiCEcssoJiLsso3AcozxRe6ZqIMQehUhdKNsQyOiL6MI/IYx/q2Mxi7CFgi4jQAh5FOE0DW3F4iJAoHSg8ARjPH3rsIhhKgQQksRQhdczRXXBQKlEIFdGONtSo3LK2SbLd92UW/VVzHajEqNW/glEPAKAmHaMBSgDngRY7yQNWDNt/6SYkppn2JM8YpdsalAQKkIxAfGoxj/mHcwxhNYH80284e3TLdGJWcnK9V14ZdAwCsIVAqshCoEVdgUpg2DP8IUDEJIAELoW4TQOa8YFpsKBJSNABDQG7hnomWmPnPz4u8Xa5XtuvBOIOBZBMpFlUNdm3fNCg0ODXe1MyHk2RupNz778pcv4TtEDIFAmUGgeoXqqH2T9kmhutD7lBq0V8g2QkiXPGveV38Z/tIpNXDhl0DAGwgEa4JRJV2lK34qv8rcL4wNzPnm31ZdWRXiDbtiT4GAUhEI0YSgzhU656iQKhpjXPAXGEJIpI3YUmafmq3OtmQr1X3hl0DA4wiosRpNTZxq8lf5348xPkMNEEL6XU+/vnjZb8sCPW5UbCgQUDACNcvVRE81eCopJDDkrhemG2k3Tkz+dHLiT7t/UnAEwjWBgOcR+GrqV5ZWD7UagjFe7mr3TEPmlf7T+lc8cPKAq6niukCgVCHwx8I/MqpXqN4HY/yLEgPzCtkGgVrzrRcv5VyqYrAalBi38Ekg4DUEaoXUMgaqA5/l/0JrtBq3Hc483PqcQYgWvAa+2FiRCDSPaZ5bJajKBIzxB6yDWeasL/al7+u/5dYWRfotnBIIeAuBDuU6oGbRzT4OUge9xNrIzs2+Mnzp8IqHLhzylmmxr0BAkQhsGr8po1pMtb4Y402sg4SQPntP7F3SfUL3IEU6LpwSCHgJgXZN2qF5o+adjo2MrevKBCHklY1/bJw+fM5w8Ud9V2CJ66UKgb7t+6K3h739ky5A10mJgXmNbCOEjMi2Zv/vouGikLQq8eSFT15DIMIvApULLHfAT+XXhPuF8cksS9aXG69vjPCacbGxQECBCMT6x6KWcS0v+6v8q3DPRGKeLe/g1KSpAQQRBXouXBIIeAcB+J4YV2ecWYM1oPjUUyuEkNGbjm6a+cryV4K9Y1nsKhBQJgI9mvZAk7pM+lkXoHuS9zAjO+Pm828/H3folCChlXl6witvIbB9wfa8OlXqdMEYO/2rJCEk0Gwxp7YY2SLo0s1L3nJH7CsQUCQCJ785aQgLDnsUY3xMaQ56k2xT5ZP8zLOGsyGidpvSjl34420EEkIT8rQqbUuM8X7WlslmOvlH6h91r+dd97YLYn+BgKIQ6FC+Q1a0X/RQjPFq1rFMc+b2bSnbWu5N26sof4UzAgFvI9CrUi/UKKLRfzDG7zFkW4DJYkp/6t2nAi+nXfa2C2J/gYCiENg/fb8hLCjsMYzxUdYxm802Zt1v6+a8/N+XNYpyWDgjEPAyAv2e6Idef+717bERsa1dmfq77uc7C9ctHPP2srdFjUNXYInrpQqB1559DY3rN+4jjDE06VTU8BrZBlHabLbZ6Zb08YJYUNSZC2d8gECMfwyKCYhZq1Vpe7DmCCGDbuTdeG9byjaXBU994KYwIRDwGQJVgqqgh6Mf3uen8nuYeybapphS1s87PU/U+PTZaQhDSkCgclBlNKjaoBSdRhfH+mO0GN/9cueXY+b+MBc6zIkhECgzCIxsNxK90uGVjzHGhdKrCSE6k9mU1mJkC//LtwQJXWZuCBGoHYETX58wRoZENsEYH3cGCSGkutFsTK7Xp56/0SyaFIrbp+wgEBMeg/5c/qdNhVXl//7+uK2kyL1KthFC4v8mFy4nZyerbcSmpLiFLwIBryIABbDrhdaz/l3UtDrG+AprzGwzp22+tTkyw5zhVR/E5gIBpSHQrWK3bJ1a1wlj/AfrW7Y5+9Taa2vriM6kSjsx4Y+3ERheY7ixhq7GYIzx19QWIaSayWo62fTNpv555jxvuyD2FwgoBoHI4Ei0a+qu/H9emAq1b0/NSv34m83fvDjri1mK8Vc4IhDwBQJjnh2Dhjw95LOI0IhBruxl52Svnvf1vB6LNyx2NVVcFwiUKgTmjppreu6J56ZjjGcqKTCvkm0QqNlm/jbNnNYrxVjoO1NJGAhfBAJeQaB8YHkU5R81R43V41kDhJBJZw1nJ+1N2ys6znkFebGpUhGoG1IX3R9x/xp/lX9P7pl4/mzO2YWLzi0SBbCVenjCL68gcF/Yfah7he4nQrQh9VkDafq07z7d9mm3z3//3Ct2xaYCAaUiML3HdFOvZr1mYIxncN8TNXONuScS+yX6m8wmpbov/BIIeByB2IhYdOjzQza1Sl3u7zS5VGcGCCGP3ky7+WPDgQ3DPO6I2FAgoGAEEqsnovXvrE8LDgqOVpKbXifbCCEPWfOtvydnJ4uXKCWdvPDF6wj4q/xRrZBauSqsCscYW6hBQkgMQujGmqtr1KKeodePQRhQEAKg+OxZsadJo9IkYowLteXNseakLr2wNOpKbiEhqIK8F64IBLyDwOt1X8+J9ovujDHeznxPPHIz8+amFtNbiM5y3oFd7KpQBOqUr4NWvrIyTeenu+uF6UbajZ8+WvNRx6UblyrUe+GWQMA7CLwz8h3Uv2P/SRhjl9LO9Oz0vRM+mdD0+53fe8cZsatAQKEIrHx7ZfbjDR5/DWO8TCkuep1sg0DN+ebdN/NuNhNpc0o5duGHrxCoHFQ5P9wvfDTG+CPWptlqXpKsTx58PMtp+QVfuSnsCAR8hkCDiAYoMTRxLsb4DdYoIeT1AxkHZq2+slrtM2eEIYGAAhBoFtUMtY1ruylUG9qRdSc1O/XAzA0zG/34548K8FK4IBDwHQJLhy3NfqzOY2MwxoVYNUJI8yu3rvzcdEhTUePTd8chLCkAgfuq34fWzFqTERYcFunKHULIM8f+Oraow5gOLue62ktcFwiUJARaPdQKfTLuk5NhwWH1lOK3T8g2QshTxnzj12eyz4i/0Crl5IUfPkEgWBOMquiqXNGoNJU5YuF+IKFXXVklfmH0yUkII0pBAJ6Jp+OfzlNhVTTGOJf6RQgJsxHb7Tmn5mgzLZlKcVf4IRDwOgIqrELTEqcZ/VX+DTDGp5hn4pnjl48v6/F+j1CvOyEMCAQUhMBjdR5D8/vPPxkaGHrXC9PNtJtH3lr81gMb/9ioII+FKwIB7yOwYsoKU5tGbV7EGH/mylqmIfPiCzNeqLL3hOj07gorcb10IbDjox2ZtSvX7ocx/kkJkfmEbINArfnWc5dzLlfXW/VKiFv4IBDwGQKQShqoDnweY/wda9RoNW75M/PPtmcNZ33mizAkEFACAo9GP2qqpqs2HmM8n/Unx5qzaE/anqG/3PxFCW4KHwQCPkOgfVx71CKmxSd+ar+RrNF0Q/qV0V+Mrrj/3H6f+SIMCQSUgMAP//khs1b5Ws9hjAtJOwkhPQ+ePPjZ068/Lf5YqYSDEj74DIE2jdqg+a/OPxMdHl3HlVFCyKif9/w8Y/CswaJ2myuwxPVShUDvtr3RtCHTtoYFh7VTQmA+I9sIIUOyrdnvXzRcFLXblHDywgefIRDuF47iA+MPaFXaJqxRQkj7LEvWqo3XN4ovQp+dhjCkBARi/GNQq9hW1/zV/hW5Z6KuMd/459SkqQH5JF8JrgofBAI+QSBMG4bG1x1vUWN1LMa4QNpJCHlp09FN776y/BXRUMcnJyGMKAWB7o27o0ldJ20LCQxpy/uUlpV2fdDMQeX3JwsSWinnJfzwDQLbFmzLSaiS0ANjvMmZRUKIn8lsSmv9cuvgC9cv+MY5YUUgoBAETnx1whAZGvk4xvhPuV3yGdkGgVrzrZnnDOfCRFF4uY9d2Pc1AglhCTlarG2HMd7D2jbajMm7U3cnXMu75muXhD2BgKwIPFHuCX2Mf8xQjPG3rCNZ5qzN21K2tduTVuhRkdVXYVwg4AsEelTsQZpENgHF51xqjxCizbPkZXT7bzfdhRTxwuSLcxA2lIPA3rf36iN0ES0xxodZrwgho9fvXP/uyLkj/ZTjrfBEIOB9BPq064Mm9J+wIyYippUra39/f8xcsnHJmLcWvRXgaq64LhAoTQiM7jUavfbsa0sC/AKGyh2XT8k2QsiUNFPaW9fyrqnkDlzYFwj4EgFQ8sQGxH6nUWme4X5hHHDTePPDrbe2inqGvjwQYUt2BCoHVUZNo5oeDlAHPMQ9E61Szanfzz01N1h2J4UDAgEfIlApqBIaUm3I7SBNUCxrNteYO3fl3pXj3vn+HR96I0wJBORHYHib4eilJ15aGqAJGMJ9TwQYzcb01qNaB168cVF+R4UHAgEfInDiqxO5kaGRj2CMjzozSwipYraYzyT2TfTLMeb40ENhSiAgLwKRoZHo6IqjNrVKXRFjfFNOb3xNtsURRK6fzDqpshKrnHEL2wIBnyIABbATwxLNGOE6GONCvxla8i23N9/cHJ1uTvepT8KYQEBuBLpW6KoP1gQ/hTH+nfUl25x9Yt31dYknsk7I7aKwLxDwKQLDqg/LrRlccwTGeAU1TAipbLaazzab0kxrMBp86o8wJhCQE4FwXTjaM22PVYVVlTHGN1hf9Ab9/5b/svzVGZ/NkNNFYVsg4HMEXu39KhrRbcTnYcFhL7gynmfK+3Lul3P7LVy30NVUcV0gUKoQmP3ibOuAJwdMxxi/LWdgPiXbIFArsS6/bbz9fIoxRc64hW2BgM8RKB9YHkX5R72rxurXWeOEkPFnDWen7U3bK9IhfH4qwqCcCNQJqYMeiHhgg7/Kvyv3TPQ5n3N+8cJzC0UBbDkPSNj2OQL1QuuhnhV7JgVrg+9jjadkp6z9bMdn3ZfuWOpzn4RBgYCcCEzpPsXa99G+MzDG07jviWpGs/HUff3u88s1FjS2ltNVYVsg4BMEosOi0ZEVR/JVWFUeY+z0hZoQ8nBKRsqmB/s/KOpD++R0hBGlIJBQNQFtnLcxQxegi5TTJ5+TbYSQB6351l3J2cmiUYKcJy9s+xwBf5U/gs6kKqyKxBibqAOEkEiCyK3vrn6nybPl+dwvYVAgIBcCoPjsVamXUYM192OM/2L9yLHm3Fx2YVnc5dzLcrkn7AoEZEFgXN1x+hi/mO4Y463M90TTW1m3tj3+9uOCgJblVIRRuRCoVa4WWv3K6swg/6AI3ofbGbfXLVizoOuiDYvkck/YFQjIgsCsF2ehgU8OfBNj7FLamZWTtXPCxxMeW/fbOll8FUYFAnIhsGLKCkObRm3GYIwXy+WDz8k2CNRCLNtv5t5sKdLm5Dp2YVcuBKroqljCtGFjMcYfsj6YbeZPT+pPDjuWeUwu14RdgYAsCDwY/iCqG1L3fa1a+yrrACFkzOHMw7NXXl4pFJ+ynIwwKhcCD0c9jDqU6/CLTqPrwPqQkpWyf87GOY03Ht4ol2vCrkBAFgQ+HfypoWW9lvC7UyFWjRDS7Prt65sbDWokanzKcjLCqFwIgGpnw9wNGSFBIS5VO4SQrkkXkpa0G90uSi5/hV2BgBwItGjQAn0y7pO/IkIjasthH2zKQrYRQjqY8k3fns4+HSpX4MKuQEAOBHQaHaqqq3pVo9JU4oiFeuZ888FVV1YFyuGXOzbbxrVF5QLKFZqaa8tFu1N3o5vGe689+UD4AygxNBEZ842Se/LXq+qqoprBNZEzH8DfR6IfQQGqAJSUnYSOZjqtJYs6x3dGYdowdNZwFu1N2+sOLGLOPSIAz0SXCl1MKqSKwRjr6XaEkGArsaa+e/pd/wxzxj1aEcsFAiUHAYwwmnbftNwAVUATjHES80x0PXHlxIpn5j8jiIWSc5zCUw8g8GjtR9H8/vP/CgsKu+uFKSUj5cBbi99qtOH3DR6wJLYQCJQcBFa8tSKvTeM2L2OMXdYXyMrJOjd45uDqu47tKjkBCk8FAh5AYNuH27ISqiY8hzH+wQPbFXkLWcg28NKSbzl9JfdKbb2l4N2qyM6LBQKBkohArZBahkB14AsY4zWs/3nWvM1Hs462+0tfKJtOMSEWh2yja9whrwTZppij9rkjj0Q/Yqmuqz4BY/wea9xoNX64O233qJ9v/uxzn4RBgYCcCLSLa4daxrRc6Kf2e5H1I02fdvm1Fa9V2ntW/DFAzvMRtn2PwIb/bMiqW77u8xjjQtJOQkj3I2eOfP7k2CdFV3ffH4uwKCMCLRu2RAvGLvgrKizKpWqHEPLilv1bZg6YPuCudGwZQxCmBQJeR6BXm15o6uCpv0WERrT0ujEJA7KRbYSQF/RW/QcXDBfEX2jlOHlhUzYEwrXhKD4o/qBWpW3MOkEIaZNtzV73/bXvFfkLIyXOQMW29VZBKSGnOBZFKVZUss0dNZ1Qtsl2mxfJcLR/NGod1/qmv8q/PPdM1DLlm45PS5rmLzpYFwlSMbmEIxCqDUUT606ELoxxGOOCVtWEkBGbj2+e//LnL/uX8BCF+wKBIiHQ5aEuaGKXib9HBEe04BemZ6VfHvrO0Eq7j+8u0p5iskCgpCOw7cNt+oSqCc9ijH9yFgshRG2ymNLajW4Xdvbq2ZIetvBfIFAkBI6tOGaIDo9uiTE+VKSFHpgsG9kGvtvybWnnDOciRVF4D5yk2KJEIVA3tK7BT+XXAWNcSM+dZ8tL2pe2r96V3CuKi8cZ2QY1hiClkw6oxxigDkBB6n/7oEC656nsU6huaN1Cn1PVG0u2QbdiSBOFQck9R2mkWZYstPH6RkSvQ9F9GPD5gfQDBWmk53POoypBVZBWpbVfgzX8oOTgxZyLKDYg1u4nn6ZK59C11H+KAd2b/kzX07RXnqxkCUHWR5h33nAeNY5sXMhnOp/F1hWGcB1igpRaWEfnV9dVt+9vIRaPpQMX98ZtF9cuJy4gbhjG+Gt2j2xL9g+/pvzaaVeqSH0oLrZiXclEoEelHtYmEU2gAPY7NAJCiCrXlJvV8/2ewWdviRemknmywuviIrBr6i59dEh0a4zxQXYPQshLP+7+8d2hs4cqthRHcWMW6wQCzhDo3aY3emvwWzsiQyNbuULq7++Pt7/46YsxEz6ZIBrtuAJLXC9VCIzqMQq90vOV5cG64AG+DkxWso0QMvHvl/KpV3Ovan0duLAnEJATAVDyxAbErtOqtN25Xxifu2m8uXDrra2K+yKUSiMFQui26ba91holuSAeR2TbBcMFVDuktp08oiOf5NvrqcGAfWzEhtRYXbAff53WdKPkFZBbSVlJBaQU3Zcn22Bf1q5Uaisl0kz5JgTdY+mgBBlPtNHrsBf80YCtOQckFtR/s+Rb7KRf9eDqKNY/9q7acSzZxvoIcfM/A06Qek8JOHcxZH0AezwhWBS1oreem0pBlVDTiKbHA7WB93PPRPN0S/qP75x8R5GKT2/hIfYVCFQIrICGVx+eGqgJjGHRMBgN76zdv/aNmetnCpAEAmUKgSGthqCR7Ud+Gewf/Dz3PaHNM+VltH+lve7ctXNlChMRrEDg+JfHDVFhUS0wxoedoUEIqWixWs7Xf66+NjsnWwAnECgzCIQFh6HjXx63atSaKhjj674MXG6yLRqEK8nZyWprvtWXcQtbAgFZEQBiKjEs0YQRrocxPs86Y7aZU7ambI1JM6XJ6iNv3BXZBvP5JgSu0kjZ65SsYveh11lSzxXZxpJorAqMJ8ykCCZqj5JRNGb4+XLu5QIyEMgzUKGx16mKTou16FjWMZQQmmAnDeFnwKVyUGW7qoyupfjyPp7IOlGgQAMf2Z+dEYQs4UcxpMQc+MESdXAd/EgMS0QhmhC3mkf44mbsUqGLPkQT0gVjvJ21p7foD6+7tq7B8azjvnBD2BAIKAaBodWGGmqF1BqFMf6COkUIqWCxWi49MvURdXaeeGFSzGEJR7yOQGhgKNozbY9Fo9ZUwxhfYw2aLKbZn/3w2fhpS6d53Q9hQCCgJARe7vkyGt1j9BfBuuCBrvyy2qxLZy+fPejjtR+7miquCwRKFQLTh01HgzsPnoYxnurLwGQl2yBQK7EuTjWmDrllvOXLuIUtgYDsCJQPLI9i/GPexRi/zjpDCBl3znBu1p60PRrZnWQccJZG6ii1kifb+FRPur2UMgyIJtYmVdBJkW2QEsqTgSxRxXYjdScOqdRQSrax3VL51FZQnAF5dd14HcUHxKM0cxqK8ouy/xe6boLCjE9flaorx+MmRUqySkLAUQpD+Jzvxkr3upp3FcX5xykihZTeB6B6vD/s/k2BmsCO3DPR62LOxSUfn/tYqNuU9I+C8MXrCABp36tir+RgbXAiaywlO2X1F79/0WPxr4u97oMwIBBQEgITu0xEAx4fMB1j/Bb3PVHZbDGfBdWOPlc0X1PSmQlfvItAREgEOrriqE2j1lTCGN9wZo0Q0jgtK21L/efqh3nXK7G7QEBZCNSuVBv9+N8fs3UBunCMMfGVd7KTbYSQ+jZi25uUlfRvcSdfRS/sCARkRMBP5YfqhNbJwwhHYYzzqCuEkNB8kp+6/vp6ba41V0YPC5t2p0ECnUPrlNFUSkpesaQRX0OMKtsgdZKqv9xVtrEEFq2VBsTWGf0ZVC24GvIk2cb6xyrbwAe2bhuo2E7pT6G6IXXthBYo3IB045tLFJVsi/GPsaenStVh41NZpcg2ShCCT5Aq606nWF/dhBhh1KtSL6NWpW2AMT7F2s2x5lz7/OLn8XDfiCEQKEsIjKs7LivGL6YXxngz8z3RKCUr5ffmbzcXNarK0s0gYkU14mqgta+u1Qf6BUZgjG0sJOlZ6SsXrFnQ+5N1nwikBAJlCoGZw2fmv/DUC29jjF1KOw15hm0TPp7Qes32NWUKIxGsQGDZ5GV5HZp2eA1j/Kmv0JCdbINALfmWLTfzbraFOk9iCATKEgKVgyqbwv3Cx2OM57NxG63GhWcMZ4YfzTyqGDik0kiB0AJVanxgfKGabTQNk1W8AQFntBlRpF/kXTGxqixesVXcmm1sQwZPkG1ApknVbKP+wVmxyj2ecGTnsQAUlWwL1gQjWMMPd5VtbNoqreUGKbFKGYBh3bC6n/hhv5GsT4SQV45mHX3nq0tfBSjFVyk/hlUfVqhZCNT/W3dtHTqc4bSUChpbeyyKC4hD+9P3oyOZR1DvSr0RnPX2lO1o860CjkW20NvHtUetYlshg9WAvr3yLXow/EHUJLKJvf4f/Az3n7cGtQ3p0GBn0flFTk1Bsxal4Xcv2ADOT5Z/crNOo3uC3edG5o19//vpf03WH1x/L9uLtQKBEofARwM/ym1bv+1/MMaFWDVCSJObaTe3NRzYMFhpQa2asQo99sBjBW4Z8gxo4icTkSvCY8fHOxAoMr7Z8g1at2Md+mDMBygqLAotWLMAvfvVu0UKc1y/cQgKhZssJrdsF2nzfyazcVqsFrf8pGv+OPoH6jW5V3HMFmmNL3AokkMemFy3Sl20cd7GrODA4HBX2xFCOp++fHpZq5daQTknMQQCZQYB+Dd40RuLzkeERtTwVdCKINsIIe1MNtOa0/rTob4KXNgRCCgBAUgtrBZc7Zoaqyuy/hBC6liI5ciqy6sCCPKZ0tUpJO6SbWz3Tp58YhskwEs6DKrSYlVZOdYcSLG1X5fqtLk7dbe9Wym8VEs1SKAkEvjCp1EWN40UyDa+EyhPoEnViOPVfpDeyo6ikm3QqZXtUOoIQ8AIBh8/fMYr8pTwLFAfQBHYtUJXiwqrYjDGd24ShBAhJNBKrGnvnX4vEBSCShyUMGN98wXZRgk+IOrWXPXOX6qLS7bRdammVPTemfeKfGwNIxqibhW6FTQskSLbeBuljWwD0KYlTssJVAc2wxgXFC6EF6YTV0+sfOZ/z4jMgCLfWWJBSUbg4ZoPo/cHvH8xQhdRjY8jNTN195QlU5p9t+M7xYRICTPWIV+QbWC3WvlqBYSXt0mm90a/h/q061MId3fiFGSbZ27V5W8uN7Rt0nYsxtj5X6QQQvpc/anBswbX2Xlkp2eMi10EAiUEgc3zN2ffV+O+/hjjDb5wWRFkGwRqybecuJp7NTHbIor9+uLghQ3lIFAjpEa2Tq0bhjH+lvUqz5q36VjWsScgFVIMgYCnEGAJQSWlkLLxNYtqRmoE13gDY1zoz/YWYnn3j9t//OenGz95Cg6P7dOjYg+70gsGS3r1rdzXnk7sTWUbq4rzFdnmrpKN4gIK2OKQbTzJJ2WXt1EayTYgyFvFtPrUT+03gr1pb2fdvvj6N69X2XVml8fuZbGRQKAkIPDda99lJ1ZMHIAxLiTtJIR0OX72+PInXntCEX/AZwkoUKeN/WCsHd5Pxn2Cth3c5jVl22P3P3ZPKrji3AM0VlCofbDqA7v94KBgu4quV5teqGliU0mlm6/JtuLEVhLWPP7g42jh6wvPRoRG1HLlLyFk2PbD22f1m9IvytVccV0gUJoQeKbVM2jq4Kl7osOjH/FFXIoh2wgh/Q1Ww4fnDecV8eXoC/CFDYEAIADKrgpBFQ5rVdqHWEQIIS2zrdk/fH/te51ASiDgCQT4tF5Qv/FKO0/Yudc9oKlE27i2t/3UfrHcM1HNQiwnpyZN9Qf1olIGJXeoStNRmiOfYsqqtJylkUJ/6okxAAAgAElEQVSaL6RFwv50sOmm7Oc0rTNUG1pIEeaI7GJJQtjbUVqoI2Ub3ZdN9YR94HO9VV8opRbqHUqlxfJrqQ/VddXtqauQPsrGzRKKPKZgA1K6awTXsKfhHso4ZE/vhvqELAa8Yq64ZKCv7kGI5c16b9owwuUxxrepXULI0G0ntn008rORWl/5IuwIBJSAQOeGndHELhP3RIVE3fXClJGdcX7YnGHVgPSRc1DCq1xUOeQsRZJPMWXnOksj3XN8j53Qgv3pAEIPPp/14iwUHPhvNu2ZK2fQj7t+tKeRpmWlodH/HY3+OPYHcsf2ht832IkysHMz7WbBWh7bHq163GWXxgJ2iku2scpAVinH+w4xthzZErFEI6Tpdn6ssx0Lep0q/CgO3Vp2syvy4HpKeoo93ZdPgaU+wOdH/zqKGiU0coqFXPfd1g+3ZtarWg9UOxtd+WA0GdM7vNYh4vTl066miusCgVKFwJ9f/GmIi4xrgzHe7+3AFEO2QaC2fFvKOcO5GEgnE0MgUJYQSAhNyNaqtJ0xxr+zcedYck4czDiYCJ0wxRAI3CsClGxTYq02PrY2cW3yygeUB8Xnl+y1XGvu2q23tnbfmaqc1AdK3GiwxmGNNZ4UojFRws0Z2ZZqTi1EnNm/LxlSiSfbQEUH6cNAMLFDKgVTyi8p4skZ2bb99va7/HOXbOOJNuovEG7nDOfsRNm9kG1WYi2EA5CUQF6yqan8Wdzrc+at9c9UfMbcNLIpFMCeydrIzsvO7rugb8iZG0IF7S3sxb7KRGDnWzsNsWGxbTHG+1gPCSEjftn3y7wXZrwg6x8rKfnkr/V3WLuMJ4xoHJSkcka2Xbh+4S5yC8ggUMwBYeSKbBvda3ShOnKObGfoMxB0vOSv83cFSy7CNZaYgzjio+Mla8U5U7ZJpeDSfWeMmGGvZ8cOVlUHte2gPh2LA5CRsJ4lHSnZBkQenJVWc+dvF9SOI5ycEY9yPTE9W/dEU4dM/T0yNLKFKx8IIVO+3PTlmNc/el0IXVyBJa6XKgRGdh+JXnrmpW8jwyKf9XZgiiLbCCFvpFvSp17NuaroAtjePhSxf9lDINo/Goqjr9eoNN24Xxj73DLeWrrl1hbRca7s3RZlOuKKgRUhLfOkTqurxz0Tj2RaMjfNOjkrRCkAuSLbpK5TRRlVcXWJ7+J2gwQ+bZT/mRJovOqMNjdwlALqLGXTXbKNrxvnKo2U+k6JQB4rOGO2MUNR0khZpSFrB/YENWJR8ZH7foNGNCNrjEzzV/sXKmqdnZs9e8OhDeOnr5sut4vCvkDApwgMbjkYDW89fFV4cHhv7ntClWvKzXjytSdDQa0k13BFtkldp6mYPKHkToMEV80UWEUXKL4GdhpoJ5doswVHtqkijJJi9GcWVz4WUMGBWgzIvx2Hd6CWDVuiCzcu2JVn/HBEtvE15gATRw0iqO/g2+SFkwsUfzxpCT8fOHnAIdkGKa/V4qsVNJJY99s61K1Ft0I4UX+VSLYBtsdWHNNHh0e3xhgfdHbvE0LK2/Jtl+s/V1+Tqc+U6zERdgUCPkcgVBeKjn953KLVaGtgjK940wGlkW3wZ5NbJ7NPapWUIuTNAxB7CwQAAYwwSgxLNKqw6n6M8V8sKkab8daOlB2xt00FmUMCNIFAmUCgc3znnDBtWBeM8TY2YIPFsG/99fVNlNKt11UaKSWQIAbamZT/rFVMK4dkGyWcWIUXfEaJLUdkG3+TSKWISjV1kJrnKo3UUYqsu2QbS9Kx8UAd1+KSbWw3V+ofJevgzNzBR2kP2tDqQ7NqBdcagzFeRn0jhJSz5duuPTr1UVVGTobSXBb+CAS8hkBwQDDaM22PxU/jVxNjXCgFgBAybenGpZPeXPTmv3noXvNEemNXaaSUoILVtDMp/9monqMcdiOFdaDQokos6oUjYk6KbHPXNtSaYwktnjSTIsyoPfDPWWdSV2QbHx/stWHnBnu6KJtCC7GwZBvbtZW14YhsoyQiewaUbGNx4tNQIR1XSeOlHi+h13q/tlwXqBvgyq+/vz8WzvlyzuD3v31f42quuC4QKE0ITB0yFQ3qNGiWVqud5M24FEW2QaCEkA9vGW+Ngr84iyEQKEsIQOH62IDY9zDG/2HjJoS8dj7n/LzdqbtVZQkPEatAoFZILXR/2P3bgjRBbbln4pnLOZeXLTi3QDGpD5TM4euSQYMEY74RNQhvgNg006Io2+qH1b+LiAPVliuyzVUdsqJ0GHVFttHzoXHRLqxQdw0aRzjyxZvKNldkmyt8lPgE1g2pi56t8uxJnbqw4vNG5o1V3+z6pufCbQuV6LbwSSDgNQTe6PwG6v94/9latXYi9z0Rb7FaLt3//P2aLENBY2uv+eFoY0ry8GQTNEjIzs2+SzVVFGVbp0c73UXEAflUFLLNHWUbbezgDtnGqr1Yss2dmnX8HGfdU3lfWNUdVbZ5kmxjcVK6su0f1Y5Vq9FWxRhfc3bTE0IaZuozf63Xt96/RWF9/pQIgwIB3yNQs2JN9Mv8XwyB/oERGGOrtzxQItmWYCO2g0lZSbK3so/wi0AVAivYsb+Wdw1lmAv/xRh+ka8UVAlpVBqUYkyxv0x4csQFxAH5AgRkgX36GSihICXovOG82yarB1e3F4xmRz7Jl4zN7U09MLFiUEUU6ReJjDYjKsudN/1UfqhOaB0jRjjmb8LNQKElhOhsxJa+8fpGPzjzog7afTJAFYCSspPsyxNDE+01nw6kH7DXL2I7VObachEUzocBdZ+C1EGIfqbEYvpFxUPM9y4C0DUR7ie4V7be2nrPxnpV6mX0U/k9hDFOZjfLteZe+uLiF5Xh/lXC4AvuU58o6dQoolGhZgH0uhRhdiTziL0hAiWLquqqurUW9nRU6wyu8SmejnwuqrJNqmYb3ePB8AcLurRKNUhwVLOtKCmebJMHvkECbcjAKtsu5ly8q/GCFD5KuK+kfPhPnf9kxvrH9sUY/8x8TzS4rb+9+7Gpj4kyHEo9OOGXVxCoGlMVbRi7ISdAGwAvTIU65xhyDcvnr5r//EdrPvKKbXc2lWoaAOtooX/o0gn11fhBCS5nqaGNExo7XLtux7pCzROkGiQ4qkUmZduVso0l1pzhIpV6KVW3DvD5/MfPEeAnpV6jzR541ZunlW2gOKTqQj4upaaRgp8zRsywDOo0aDbGeIqr+9RoMv48/uPxHb7d9q2rqT697ujZYbv6uuuQM6LY3T3oPClFKr8H/zw4I5v5faHGoJQSlK1fWBwMeB9Z5a0n9isqjkqYv3j8YlOnRztBtsDH3vJHcWQbBGol1h9u5t3slGZK81bcbu3ra7KNkmHp5nR0NfeqXcnAkm3gNJB/KnxH4OQJsg32gZTdK7lX7PvJMQTZ9i/qlXSVciO0EW9ijP/LnoXRZvz4L/1fL8JLeFGHO2SbVJfKxpGNC7of+ppsAzUM2LcQi534kyL5oHA6kIbQ8XDjdZdNl4oKm0fmA64hmhA7yamUlEePBOZkE0+TbfeH349qB9deFqgJHMyaJYSMOp51/J0Vl1bIWgCb9YlNJ6Wfs8QVn7LpKHWSJ9vYBgn0jzrw/UDXs4RVUTp5go+sIu+0/jSqE1LH/l3w7ZVvEVsfzd2abbAnJRihUQOLiaNupHxHVFZx5qyOHMWYt8F2I5Ui26BbrBTJx5OR3n5Wirs//NvYqVynrTqtrh27x9X0q3s+2vzRw2v3ry3u1opf9+PrP6KacYVTgC02C1r862L0/qb37f7P7DUT9WjaA93KuoVe//p1tPfs3nuKi9rc89cetHDrQjS371wUGRxZyOa9GHilwytoaOuhyGw1o2lrp6ENhzbcy3Zlcu38/vNNHR/oOBZjXIhVI4Q8lJqZuv3+5++XtcYn3zgADolvHsAW+mdffN1tkEBr08E+vBIN7DnqRso3IHBk2xXZBjZ4goESBmwjh6KQbUB00TptLOFG0z2p70DMQQfWdk3aeTyNlPeBtyVVg04JD2GtSrXQz//7OTvIPwhI6HxnPhFCnjx37dznzUc0j1GC79SHkkq2Fddvfh1L0PHXPEGOSZFt8ExVK1/NYUMXJd0fnvDlkfqPoMXjF1+ODIus4on9pPZQJNlGCGltJua1p7JOhXsrcHf29TXZVjukNgpQByBKtvE+UvLNmm8tFjlGyTxK0tH9wI43lHnuYAxzBNn2L1JBmiBUXVf9ulqlviOp/GcQQmpa8i1Ja66u8YMX1qIMnmzjSR+p667WFMV+ceZSIg3S7xyRbQ9HPWx/kQdyQYlkm9wYFgd3T6zxNNkWqA6EzpE2FVaB4rNAXkwIgdqeGfP/mq8T9Qw9cXJij5KEwNR6Uw1BmqDmGOOCv8AQQjqevHbyu67/7Vpq1W1SZBs9NyDDBi4c6DbZRkmuS6mXUKe5nRwev6fJts9HfI6a1WqG1uxbgyatmoQE2XbvT16TGk3QBwM+uBoZHFmJ3y0jO2PHlCVTWqz+dfW9GxI7lHkEXNXhUxJAn7/5eXb7Ju3fwBi7rC9gyDOcGDp7aCI0s1DKcEdB5q6vvlS2Ub8NuQY0+r+jEVWQsp1w9yXtQ70m9yrkPhsvpC2nZaXZ10NNQOo/XeAJso3Hjt7bbPq1u/iW5Hk/vfeT4cHaD/bHGK/zRhyKJNsgUFu+7cjl3MsPQHFkuYYU2camcZrzzfbC9mwaKV1D1Wc0NZIlynKsOSjc7w6PCMRapjnTno6qVd1pNQ0D1GZAisE8INfo/4M9OmAfeBHFGBeQZdSOyWa6KyWTJ9uor7AefICUJYhFb9GjEG0Igv0hTZVPP+UVdZQkBL8IIgW+sOvYz2EeXQOf51nzEJBMgNX1vOsFWFDSkfebroV7A3yGc4D0U2f25LqHimO3RkiNTJ1aNxJj/A27Psea83NyVnKHU/pTLrelZBXch3Be8F8+jRSIrFPZp1Dd0Lr2VFH2voJ7gv2MElqUSIG5kIJMFVss8QXXYC2kqMJ9BOoz+jzQ1EJ2fp4tz552SPeDe5ovXg4Km71p/6oTWD+oL5dyL9nVoBDndeN1FB8Qj1JMKfb42f2oSo+m5rGqPbovbw9ssOo/NnYWa5gHMcJzA+oT9pkGDAETmppLn3OaykvxZ1N66WfUH5aEhOczyi+q4AxY/+DfD35f2IvGR8+TJzVhjiP/HO3P+gt2QWkIaeGeSiMFn5pGNUU1gmtMUmP1LPbm/5twm7nz9s7xG29sFPUMXf6rICaUJgTaxLZB7cq1W6TG6uFsXDczb16YtGpS1Z2ndpamcAtiocQXJaoervmwXWkWFxaHckw5RVKGUQXc2VtnnZJtLJDU3r0o2/gYSuVByRDUqldWGR6o/MBAjHEhaSch5Knki8kr2r7cVtY/4MsAiTDpIQQcpbnSphYeMuPxbYA8WTxh8bnwkPC7OwJx1gghg3cd2zWr56SesR53pJgbOiPbWPIsJT3Fnk7Np2azqZhS88EtlrRylvrJkl3Hzx23d6yF4ege4BWjVNHZrH4ze1MTV2QbEHUs6QX7xUfHI/ic1mUEtSkM/v6kijiWPIPuw50f64wgRZUqQ9nr2w5us2MI1+mg83hcWHUqiyusAx+V/lzwt2PXx7uiaUOnHYiNiG1SzFvV6TLFkm2EkH45tpwF5/TnZPty5Mk2QJJN46TIUiIJSB+p6/CyDy/GNCUUiAxKmsFLe5o5DYVrw4tMtgEZBaQGqOEoAcanorKn70zZxpJtUCOOkjSwnq/zBp9ReyzRBp9TLHQancP6cICr1J5FJdtA4QXd+WCdlVgVWY+uOA8tFD6vpKt0WI3VD7HrCSHNDVbDpvXX1jutZ0hTMFmiB/ahBBH8PxBgRSXbKCnG+kRJHbi3gdCCn+FM4GwgFSw+ML6AaKPr2G6AdD4l44D4gnsR1rGjqGQb2If4afopEELsALIpKSvJToiBv0Aagr9ANGmx9i6iSorcY+vfUf+pDdgLCCeebIPrcL50SJFiUufHnx2992Ef8KNyUOVC+8LnUqm/rsg2NnUY9qD+JYYlOtyfX0Nj8yTZBli2i2uX7qf2i+KeicpWYv1rWtI0P0hdFEMgUFYQgO/Yt+q9ZcMIV8AYFxSMJYQM+jX510UvLn1Rtg6M3jwDKaKqy0Nd0JRnpiCdv86uFoMBaaSURKPKMa36zh804fPb2bft6rKCf4ttFvTTkZ8QkGlApAFZ2bxuc3Tw/EEUExpjT12FvTce3liQRrrh4AbU8cGOdrs0ZRVIP/DFT+NXkGZKff795O+oTnwdOzFY8F2Rdcue5vrkg0+idEN6Qdor7zObEsuShDQOPpXWm2eg1L07NeiEJj498VBMWEwj3seM7IwzI+aOqPX7kd+V6r7wS8EI8GQGJXWAwFD62Pz+5oz7qt/3AsbYZX56njHvdqf/dIo+efGkIsKSSsek2ANp1addHzvBBiowWrsvQ5+BIkIiCvynhBElhfj5dD8gzxx19gVySeqas/uAvWekSD8pZRpLLtK0aCDOVm1bhWa9OAtdT71uj4tNFZcigmEOrPtg1Qf2uo1A2pkspkJEGt9ExRHZ5qg2IiXcurXsVugcwE5JI9sAr0OfHcopH12+Lcb43upOSDw5iiXbwFcbsd04rz9fDl4a5Rg82UZJIlrjDF6kgVyjyjJKMEmp2agyDeKAlE1KzLGqND6NlE8bhf2B1GDTSNk58HILpAKQB1INHaQaJIA/PMlFiTRW+UbTTGnKJ6u8ozHRWkJS62hsVI0H5ASvXCsq2UZxdmbPUUquHPdTUWwmhCVkabG2K8a4kJ47x5KTfCjjUAKouBwNSqhQsgUIWZZUgnWUbGMbIVDlG6SZ8imQoHZk94A5VOnEk2dUUUWvS6nZIO2PknOsAo42baCKuKKkkbIKK0dED6/kui/svoJi/uCToxpwPKaUxHMWI1WxsbjS+UVJfWVxBsITfIRBVYU0JoodnDuQhqxdeq+4S7ax/jnbH2qJRftFF/KHx6Qo972zuW3j2prLBZQbhjH+gp1nsplWbr61uffvt8VLlKewFvuUDASeqfhMXtPIplAAezrrcWZOZtaAhQNCT15TxguTJ9F0pApjUz2vpV8rINsWbVtUQMRRP9wh26B+GpBokJrqiGyjc+i+MHfdgXX3TLY1rdnUXsONkoN0f0q4dW7Y2R4fKPmA1KPzPFWjzpPn5eu9tk/enhMfEd8eY3yny9M/gxAy9NdDv857bupziulg7WtshL2yiUD3lt3RzBEzfw8PDm/hCgFCyORV21a99ur8VyNdzfXFdXfJNiB3WPKN/VmKFOLr8AHx9FDdh+wkFlWF8YotuMYrvRwRS1TVxhJloBg7ePIgqhhbEQUHBUsSUizZtvGPjfbmIJBK+sOuH9CAJwcgIHepn+AzEHJAwjnqKLxo/SI0rOswuxKOxsX6xpJxC9YssO9HyTn4+d2v3kXsfEh7pT5Sm7A3JT1LIslG7+PhXYejkc+MXBcbEdvd0/e2osm2fJKfdD3vej25GiU4ItsoGcV3I5VSc8GB8Smh0IwABt/JtDhkG+sDTf+USiEFe1JkGyWspDqrSqXRsp8BDkCK8DXk+FRa9qalZBt8RglBtmZbUdJIKZHmzF5JJdtqhdQyB6oDJ2OM32XxM+ebt53Vn219KOOQw38L+JpZjhokUCILNuLJGUdkG6+Wg7Us2caSNGzaIesszKFkG51P1VwwjyXfikO28SSTlB+UiASymhKPcG/G+MfY42FTVu3Pzj8NG2j8zhRfMJ9NGWX94VNOpdRn/ByKHfhFyTYWF0fz2VRXuocrso3iwSoNgUSvElTlLoUi7E/JNtYfT9dso743j24OacIrAzWBfbiXqP+eyj41bNnFZYpplODpL2qxn0BACgFo8vBY1GPbA7WBrdnr6Yb0WZuObpowde3UUgecFNnGppIC4eWIbKOppxQUPo2U3wfqv8FgbVJlG6jTpGrEgdqt32P9JJVt1D4fA1WxUWXbm93ftCvp6P5UuUfVcrGhsQVkGzRUgG6cosHCnVMd+PhAwGJDTGhMV+57ounFmxc3PjL0EUUVgC91D6gISHEIJFRNQKtnrr4cFRblsgA8IeT5U5dPzWn9UuvySgjE3TRSaFJBUx1pnTOarkl/pgosSphBfGzzEUpi8XFLNR5x5hfvB9Rb4xukOOpMyu4776t5aES3EXZiDhqM1K1S1960oNOjnQqUbZRsA58p0cXuQbv5sumoVAnHK99ckW2OGqeAbSDbWFyVcO8U1QdorjJn5Jyz5aPL1yrqWlfzFUu2EULq24htd1JW0r/Jw66i8fB1R2SbI0UVr2xj3eFVanDNE2Qb7EPJKlC2wEuyo2YHfBop658zso1V3xVX2UZtSanQqF8UV0o68qmq/M882cb66eFbwafb+an8UJ3QOrkY4SiMsZEaJ4SE5pP81PXX12tzrY7VnjyhQokimi4J+3lC2caCItWswJnCiZ/vLbKNV7JJ1WmjHUPh+XHW/RTi5dVzUF8O0kKllHTOGiSw5B1P7rFKtos5FwtqqLki26iy7XzOeYf3K8XdWd06WMz6B88ZpLlL7c+r3sC2N5RtkHbfq3IvkxZr78cYn2EDzLPmXVl2cVlFwEoMgUBZQmBcnXFZMf4xPTHGW9i4CSHDj10+9r+e7/cMLG14FCeNlDYkoFjwJBlNN3VUj02KbGNrtrFkmSfJNpYcZH2AONg0WUrGwedlvZsppPVO7jr5QkxoTPVC3xOmvBVzv5z73MJ1LuvEl7ZHRsRTxhF458V3zP2f7D+DV0BLwWIymX4Zu2Bs+7XbldHR2htkG1W6Qfyg4qL1z3hlG4sPr+6ihJqUso1eg/VUHcaSbVLdeKktPt5ebXrZ66jBoOtmjJhxF9nmStnmCbKNEoSOlG0lnWxbOnGppWOzjqMwxos8/U+Gksm2BbeMt16iqYmeDtyd/XiyDUgQSONkmxTAPrROGfy/1HV4WQUlDJsCCnMdkW1wTUoNJ5VGCnNZZRdNcQViih9FJdvsL93B1SXrq1Giy1HNNiAgoJYcO6hvUI+LvwbzKNnmyKYjsg3W8n5QDEFFKIWFO+cv15zygeVBYfUOxngC6wMhZNxZw9m5vOqK99OV0gnmF5VsY9NGWXs8acMq2yixw87nmyC4UrZRhZWU2ozdH/ZlGyTQFEtH9etYRRm7j6P0U75mG8TEKvqkYqQ14GijCYgVBluzzZn6jD9XR2SbVEMFWCuVquro3qB48PXXWFzZhhl0f77hA+uzJ2u21QmpgxLDErfqNLp23DPR63Lu5YULzi74t0CHkwcXlECtYlvZazyuu7YOHc44LNdjXurs9qjYAzWJbGK/77698m3B88EGOrb2WHsTk/3p+9Gaq4Vr3UBaee9Kve3Ph9T14gDmzF5x9lPSmoTQBNS7Yu8TOq2uPu9Xqj712JQ1U+pvOV6Ig1OS+8X2xVmDBD7Nkm98QJVstJECdLBkSauikG2gbKNkGN0X7H/+2+doYIuB9rpsbI03dr6nlG00PkG2/Xs7LRu+zPJo7UehPtVX9FNCSGWL1fJXYt9EP6ixJIbyEXBGZijfe+V4GBkaiY6uOGpTq9SFantKeUgIaZyhz9iU2DdRESmk4KNUGil8DsTPlZQrhRRV7irb+Nj5GnDsdVprjaZKOlrL1u7jVWyO7ga2jhudw5NtbB05Pg2UKs0c1Wzja7JR4s8dZRvECwMINEc12/haeCWZbKtTuQ76ft73+tCgUK+UGVAk2UYIgSJAN5OzktXwUiTXkEqjZIkgUBdBWhnbjZTtVkr9dpdsY9cWhWwDO7waTAqz4pBt7N5sPFdzrxaYcNSNlCfA+Fp3QKTAyzyQYaHa0AKyjScPYR10K3VGtkn56Yx4lOuecmUXMEkMSzRhhBMwxhfY+Uab8favt36NhoYargZLDkHKJhC1Ut1I3a3ZBmQbDD4l0xnZBvN5ws1dso1VSME+UmQbSzI5IttgLcUC5tAupWzaI6/8o7GyGPNkG0skOYoR9mGvSZFtrlJW2TWOyDbwU4pwc1QXjp6hFB482Ub9c7Y/S+DB/UDTcT1Jtj1d4encUE3okxjj39hzybHkHFh7bW2j41nHXT0S9uueItvoPqmmVPTemffcsi33pGHVh9nrJHqKyOLj4ck2+De9W4Vu9n/XKfnmTbJN6kzkJNsaRjS8K35P3gPDqg3LrhlS82WM8XJ2X0JIq0upl75vP7u9bFkBnoyT34sSVfznbIMANj1UqmYbT8rBXrCebZCw+NfF6P1N79vNOEoj5X2gijlHPvJppLAefOEbJDiq2UbJNT79VZBtd07igcoPoEVDFqVFBEfcKST6zyCEzFi8YfHrU5ZMudMhQwzFIQDKoWrlqxUogQTZ5pkjGt1rNBrda/RSXYBuiKsdCSGLZy2f1X/B6gV+rub66ro3yDY2LZQnvNiOo/bvBaul4J5ku4tu2b/FXiMOhlSdMinCjSfL3CHbQM3mqIaaVFonPRd6je026g7ZBjXaWAx4Qo3uzxJrbG07SOctiWP6sOmo3xP9Zgb6B072hv9KJdsmppnSJl/Lu1bqUiC8cYhSqZnesCP29D4C0f7RoPxYo1FpenK/LD53w3hj0bZb28Qz4eFj4FMrafMDD5sR2xUTAei02iiiUbJOq7vTGeKfAd15MywZG2efnP1ve9di2ijqMkosgXqxpJBtviaeKPkFfyRxh2wr6hnw86XOxNcxsz5JxX+vMdL1FQMromHVh90O1ATG8num6FM2fbz54ye+3vW1p8wpah8pIosq1TYcutNszxnZxs5la7QVlWxjO5ZCgwJWRcd2EoXPYdBuppNWTULsdSmyDcg3GgMFn91fkG3St+Ss3rNQp4adJgZqA2cz3xNak9mU3mZ0m+Dz1xyXWFDUTV7GnJEiBMoYBF4L98RXJwyRoZHNMcZHnBkhhFS02qxn7+t3n392TrbX/BEbCwSUhkB4SKmTOcwAACAASURBVDg6tuKYTaPWVMIY3/CGf4ok22z5ttRzhnNRUAxcDMcI0DprtGg7TcMUmJVcBBJCE/RalbYD30krz5KXvDd9b8LVvH8VhSU3SmV4zqdUSqnMlOFp2faiXbl2xjj/OEgLWskiYbQav9t0a1O3Xam73AaIJ0AeDH/QnvoIpJneqrcrv6A23faU7Wjzrc0FSjiodwiDnUeNwnxQMdYIrmFPuT+tP40g7RVIW/iZTYuk6jK4135N+dWeNglzoOEJ3I/+Kn+7ivNgxkG7Kgp+5gk9SiCBfVO+yZ4Om23JltwL1m64vqEgPZP6TFM9u8R3sad1wmDjpvN4vEAFyqbhQida+BkUfpDGTbGk/88eDCjqoNEG2DuSeQRV01WzY0N9gbkUD8AfBuwNZN2FnAsIzgqGlDKP4sqeCexRP6y+Q3s0DVwKTz69mE1xZXGHeaxtiiGo+gALPn4+ddbtG5eb2KtSL2OjiEZTMcZz2EuEkLoGo+HPJm82CbDl24q7vVgnEChxCMRHxKNfxv9i8dP4RWOMC9gCQshLP+35afaQWUNCSlxQEg7zSh+2/hOrvIGlUuoWSHfr/FhnBJ0RQZ0yeeHkQnWrxn4w9q5C85BSBh0PYQ0MviMjFKC/mnIVPVDrAbsKiE+54zsywh5U1QOF39m96f40dY0Wt4ci83y6HFtknsa+4fcNqGliU7sPLDZUKafV3BE3luSUN3fv495te6M3B735a1RoVBtXawgh05f/vHzU+I/Hh7uaK64LBEoTAqN6jELDnh62MiYyplDzNU/GqDiyjRAySG/V//eC4YLP1QqeBNYXe7FkW0lMmfQFRiXJBhShjw+K369VaZtyL1Btsq3Z67+/9n2pTAuS64xYss2TKY9yxVMa7UJ32BaxLVIC1YF3GKF/BiGkljnffGxK0pQAIDjcHY7INiCtNFiDKKkGBBAQKdClFwgvOtwh26D0AayBbsvukm10DdiBePifKfnHEkPUJ/B1Z+pOBN1awR67Fuac0p9C5QPKF6oVCGuAxKoQWKEgNimyjaZCwiQg9f4meAoRkpRUAgIMhrtkG6QbszUAefKRJdsgHvZsKMHIEmKuyDYpe4vOL0KO8ORrzvHzqA8UD/b+g2tw9kBMssNT6buA+cSEiRYVUsVhjDNYG3qj/uPlvy9/kaY/uvtciHkCgZKOwKsdX0XdG3dfVi683GA2lkxD5sVBMwZV2XNiT0kPUbJ+FV80nQ+Sr9sEBd0paQZz4Xql2Er2IuyUgGJrOq3atuouMgzWAdF14OQBBC+qsCcUaIdx+PRh1LBOQ0RJLX4u+znUylr32zrUrUW3Qj6xdaIo2QbpkLRQPBsjn5qXoc9AESH/lnCVIvpgfVkg23Z8tCOrduXafTDGPzu7+f8m2tRmizmtzcttws5dO1finxMRgECgKAgcXXE0NyY8BtSfXivirDiyzZZvS76UeylBb9EXBSsxVyBQ4hGoGVIzO0gdNAhjXKgNUJ41b+vRrKNt/tL/VeJjFAEIBIqCQLOoZqAYG4Mx/h+7zmazzduRumPsppubirJdgVKNpjZSZRslT6hSCwiePzP/RA3CG9iJM54o4VMWWeUTEEdA5EgV/JdStoG6iyWbpH4G+6BeY1VlrJqNKuvoWpZIov7wKZXUF2cNDQBcWAfp7VQpFu4Xbie/QI0X6RdpV6jBNUq8USWeszRSOof6wCrwgDBkyTbwAX5ONafa1X5gm5KP7OE7SyOVsgd1/hzhye9PsWNVhpSIZP1hMabnxabRFulmdTDZjmtMq480as0odgohJMxis9xuN6ud9kamVzIhPOG+2EMg4HEENGoN2vv2XnNIQAh0qz5NDRBCnjl69uiSjq91LBVqHUqC8d0Mpeqb0bm8eo0np1jSDIitWV/MQhMHTES0e2HjhMaFiDi2CP2uY7vQ082ftsNN60FJdWLkD5xPG91zfM9ddalYO6DGG9hpoJ3Qo3ZonSiebOQJQ/h5weoFBYQhW+fK4zeigjZs9VArtGDsgtORoZF1XblFCBm5/dD2qf2m9otxNVdcFwiUJgSg2+vEARN3xUXG3Wn56qWhKLKNENLRZDN9fVp/ulR8MXrpzMS2pRABaGBQNajqFY1aU5l7gapnzjcfXHVllajVVgrPXYTkGAEgXTrHdzapsToKY5zDvEAF24gtde7puf4Z5kLCHpdwOksjhdprjpRcdGNKXDki2yhRBCmo7pJt7BqeEJMib6j6jvrEp7FSoogl9ljyjRKHNFaq3JNSjIENuk9ydrI9VRZSRoF8yzRn2l2AztKgBGNTcgFLd2q2sTjSdFeebKNkFdhi00wBY3a4U7ONnUPJNik8ebKNxuJK+Uj9YclRT5Jt0An97fvezvVX+TfCGJ/kvivGfbf/u1kTvp2gcfkgiAkCgVKEQL9H+6EhrYdsqxBRoS0bVnp2+p6JCyc+DKmFpWGwirNek3sVhMR3YYSUS/azResXoWFdhxUQaFAE3VFHQppmasg1oNH/tRfXl1SUAclFyTY21ROckkpnhc/7tCucpUVTSd0l22APWoye79o4qucoVLtS7YLUWb5ou7MU1NJwb/AxfD3ta0PLhi1fwRgvcxWfIc9wZsDbA2rtPr7b1VRxXSBQqhDY8v4WQ2L1xGcxxj96MzBFkW1WYt1yPfd626K+QHkTILG3QMAXCFTRVTGGacPGYYwXsPaMVuOS04bTg49lHvOFG8KGQEAxCAB5Uyuk1scB6oCXOFJhzJ+Zf07/5vI3QUV1tqhkG01VpCQNJaQgRZCmTAKxRIk1ljgD3yhZxqvLpNImgTxyh2wD1R2kdLJplFL2XZFtFDspVR6LK8UMFHDwR4ED6QfstdBA0QUDyCTAgCe7SgrZJoWno/uKJSihYzKk4TpS2nmjQQI0c+lQrsPPOo3uSd7HrJyslEGLBsUcv+JeZ96iPjtivkBAqQhsemNTXrXYatCtegf1kRDyyM20mz83HNgwVKl+F9Wve1W2UbUaT7YBcUf3pmmYVAHHKuT4ToNSJB8bE12bnp1u/zgkKMSuTKN12qhSzV2yzR1lG1WuOeqQSD+HFFapLpJFPRMlzq9XrR5aP2d9ekhQSJQr/wgh3ZIvJi9s+3Lbu5rtuForrgsESjICLRu2RB+O+fBcdHh0TW/HoRiyjRDyoI3YdiZlJYm6VN4+dbG/ohAAZUnt0No5GOFIjLGZ+WUxkiBy67ur32nkahZSLqCcvW4V1FcqaQ0EaE02Y74R7U7dbS9Y74lBu5cC+bDx+kbJLTvHd7bXyHIHM2/56W6s9IwDVAEoKTvJXuxf7gEKoh4Ve5i1Km0ixvhOO79/Rp4t7/qS80vKX869XGQ3i0K2sWmk1BBNuaQqLvjckbIMrvG1xOg+xSHboKkAKLvgvmKHVAomEHeOyDZYK1WzDT6XqivGEkxStcroGkdkG1WDsQ0SpNZ4StlGz4RtkODMnhSefIdZvmYbrW9HGzCw50HvEdpMgo3/XhskvF7n9exo/+huGONfWZuEkOf2nt37yYBPBojfn4r8r4JYUJIRaF+/PZrcfXJyubByhbpVZ+dkr5r39byeizcsLsnhFfKdb44AF53VbHOmHONVcmwDAboOSDm+sQB1CEgtsA0121hlm9R8SOWEAcozdvD+QVMDGEWp2UbJNaqmkyLb2DRSap9PxS01NwlCaM7IObbnOz4/BWM801Vceca8X8d8MKbV+t/Xu5oqrgsEShUCX7z5hbFdk3YvY4yXeDswxZBtNmJbkmJMGZxiTPF2zGJ/gYCiECgfWB5F+Ue9o8bqCdwL1PizhrMz9qbtvdMKUYYhyLa7QefJNnipbhzZGFmIpYDUE2Tbvd2s0M2zflj9nwI1gZ24Z6LPecP5hQvPLyyWWuFeyDY2zZJVgzkj21iiCkiYTEumvSNnccg2IGr4rpiAjbtkG5sKKUW2UfWd1MnxNct4pR+o7JylccKe3ibb+DNxRbaxikSWcOO7v4LvPNnGkpL8NbYGHnvtXhskJIYmAsbHg7XB9/NnlKZPOzFp1aTEX5MKcXD39hCK1QKBEoDA5y9+bmpWs9lAtls1IaSayWw6Wa9vPf88U14JiMJ9Fx11I4UdPhjzgb0LJwyWMONrpEkp2+gcvosn7CVFoLlLtlFSq1n9ZnZiDhokHDx5EFWMrVgorZUqzsCeFNkGqbGOuq3CmqKQbaVZ1RYdFo3+XP5nvlqlLocxvu3sziKEPHw74/ZPD/R/4N+OEu7fimKmQKDEIpBQNQHUn1mhulCflC1TBNlGCIkjiFw7mXVSDSkdYggEygoCKqxCiWGJZoxwLYxxIamO2WZO3XJrS1S6+Y4EX4yiIeAtxRhPtknZEWRb0c6Kn92tQrccnUbXEWO8k71msBiOrL229oETWSfuzYBYLRAoYQgMrz5cXyO4xosY469Y1wkhbc+nnP+u45yOISUsJOGuQOCeEGhQtQH6dPCnKeG6cL5b9exPvvvkjemfTVfEO849BSkWCwSKgMBrz76GRnYbuTRYFzzE1TJCyLK3l749YOH6hSpXc8V1gUBpQmDmiJnohU4vvIkxnuGLuBTxRUQIeSvNnDbxWu61O72jxRAIlBEEYvxjUExAzGqtSvtvtVuEECFkwA3jjY+23dqmkxMKPsUQfAGFBaRmggq1qq6q3T2pdElKSuXacgsUX23j2iLYk86npBSNkX5O1WKQgkVTG1kC62LORXt6K6Q+XjdeR/EB8SjFlIK23tpaABdLgjnylc4B0hMGpJrCHtS+VqW1f55P8gv8YMm226bbdrUROyAGOFdQy4CfsQGx9jRcFgd2viM/qS8wl/fHkm+x186CulHu+gr7gB+wLkQbYj9HiBtqbsF/lZJGWjmoMmoc1fhokDroQRYnQkirNHPa+jmn5hRL1SbncyRsCwTuBYFKQZXQkGpDbgVpgu7IVpiRZkj75f2f32+/cs/KezEh1goEShwCs5+djbo37l6oWzUhJMBkNqW3GtUq8OKNiyUuJuGwQOBeEEj6Kik3IjSiGcbYaaFnQkgVi9Vyql6fegE5xoL+U/diWqwVCJQIBKB25ZHlR0D9WR5j7JN0SkWQbbZ8W8ZZw9lwo81YIg5KOCkQ8BQCCaEJBq1K2xZjvI/dM8+Wd2pP6p461/KuecpUsfZxRLZB6hwQYZSkYskfaognzCA9CwgyLdbaCZ/EsMS76k/BWiCrgByD1Ex3yDbwBUgxlpyCfSiJ5chXlnBiwQH7UCOPklH0Go0RyDMg2CBdzBXZBqmHtNsj7MP76MxPSvDpLXo7FpT44/2RioP3FX4GLAELIACBJOX3YwnFYt0sHlrULq5dXlxAHKQFrWK3zLHm/PDLzV867Unb4yFLYhuBQMlAoFelXpZGEY0mYoznsR4TQhKzjdn7m0xuEkQIKRnBCC8FAh5AoEJkBfTzGz+b/DX+fLfqVzbu3Dhz+Nzhsv6h0gMhii0EAkVCoG/7vmjigInbosKiCnXlldqEEDJr2cZloyYvmiwU0UVCWUwu6Qi80usVNLzr8C8iQiMG+ioW2ck2QsjQbEv2exdzLooH3lenLuwoAoFwv3AUHxi/T6vSPsy9QLXPtGSu+eH6D7I/E47INvAXFGeUCGJJMTYWqmQDkgmIKSCw9FY9guL28P9A/lCFFp0LJFZSVpJbZBsotaQILJbEcuQrKKhAfUbXO2p8wGMQqA4sINugQYKzNFLaRIGNjW+qQNdTP6FBAVXx0aYO4APdy1kdPUe+smQo9YUq7QBDntiU6wEBRWDL2JY3AtQB8dwzUdeUbzo8JWlKIJCCYggEygoC4dpw9EbdN8xqrI7BGGezcecYcxYu+23Z8A9/+bCswCHiFAjYERjbaSzq2aTnJ5EhkSNZSDL0GVcHTh9YYX/yfoGUQKBMIbDjox362pVr98AYb3YW+N9Em5/ZYk5r+VLLYKH+LFO3iAgWIXT8y+O5UWFRj2CMfdYNTnayzZZvO3Mx52ItSGUSQyBQlhCoFVLLEKgOfB5jXKgNkNFq3PZn5p+tQWEl93CWRgodPmHQdE6pTpYsEZVjzbGnV7LKMbZTKDv3guECqh1S2y1lm6MOmjwJxvtKyTYeY0eKNar8KgrZRtNinXUwlSLrWJIS/INzYElF9jr828mnsjryFfZi10LKrJK6kT4W/Zitqq7qWIzx++y5WG3WD7ff3j4KumyKIRAoSwg8Ue4J9HjU4wv8NH4vs3ETQiJt+bZbLae31KRk+yQToizBLmJVMAL+Gn+09+295iD/oELdqgkhvQ6eOrj46XFPi1IDCj4/4ZrnEWjbuC2a/+r8U1FhUQmudieEvLx53+YpA2cMjHI1V1wXCJQmBJ5t9yya2H/ijpiImFa+jEtWso0Q8pTRZvzyjP5MmC+DFrYEAnIjEKwJRlV0VS5pVJo7Rc/+GYSQ+035pj2rr6wOkttHSvKwZBp8Rmu2uUO2wXxQaYVoQuwqNtqxMy4gzqmyDdRuYBdUV0BY0Rpt/M/O6oy5S7bxyjiefOLVe94i21iVn7vKNkgzjvCLKKi35spXOA9eZSdVH0+Oew/ukU7xnYwarInEGBe0kCOEhNmI7fY7p97RAhEqhkCgrCAAafrT6k0z+qv9H8QYn+a+K8av3b926sRvJ4pat2XlhhBx2hHo37w/Gtpq6M9x4XFPspCkZqYemrhwYsONf2wUSAkEyhQC30z7JrdFwxYjMcZfuArckGs4/9y056rtSypUvcbVMnFdIFDiEfh1wa/6ulXq9sIYb/JlMLKSbZZ8y2838m48nmHO8GXMwpZAQHYEquiqmMO0Ya9ijD9hnTHbzEuTs5MHHc86LruPniLbqKoL9mOJLb45Alxn64ZJXYc5LPl2L2QbJc1YoKl9KdWbK2UbrV/HNkgoirKNrqf+uKrZRtNAIQUU0mGl4uCJQZjDN4Xg7UEaqxyjQUQDVDu49nw/td9rrH1CyOsHMw6+verKKkEqyHEwwqZsCDSLaobax7X/KVgb3Il3Qp+nv93/k/7RSVeTZPNPGBYIyIHA1olbcytFVerAdqsmhDS/mnL1xyaDm8hefkMOTITNsotA/Rr10eqZq9PCgsOiXaFACOlx7Nyxjzu82iHG1VxxXSBQmhBo/VBr9MGYD05HhUXV9XVcspFthJCHrMS6IzkrOdjXQQt7AgE5EfBX+6NawbUMKqwKxxjbqC+EkBhCyM2119aqlNIs5F7TSCE2R8optvYYzOML9LOkEFU0AankKbINSCWWCGR9gP+nDRKg1pxOoytQj0kRWCwxWFyyDVJqaaot2Gc7vPIEGdvZlL3mjq+wN1W3wf/za+Qg2zRYg3pU6mHWYE1djPEF9vnMteamLLmwJOZK7hU5H1thWyDgcwTeqPuGIcovqjPGeAdrHLpV7/5r9wcvLHxBpMv5/FSEQTkR6PBABzS52+SjsaGxhbpVp2enr3/vm/e6LNu4TE73hG2BgM8RmPPSHPR8h+cnYIzfcWVcn6v/4z8f/OfR7//43tVUcV0gUKoQ+GrqV7mtHmo1CmP8ma8Dk41ss9qsX6aYUvrBi54YAoGyhEB8YDyK9o+ehTGexL1ATTqjPzNlf/p+bWnCgxJaLEFUmuITsdw7AnVD6wK5uT5IE9SNeyaeP2c499Gn5z8VaoV7h1nsUIIQuC/sPtS9QvdjIdqQB3i30w3pyeO/GZ+w42QhDq4ERSdcFQgUD4GvXvoqr1H1RoW6VRNCauYac0/U61vP32wxF29jsUogUAIRiIuMQweWHbBq1Jo4jHG6sxAIIY/eSLux8aGBD0WUwFCFywKBYiOQWD0RfTf7u/RQXagsdQplIdsIIRUIIheTs5I1UKdIDIFAWUEAunbWC6tnxQhXwxhfZeO25FvSf7n5S0RpSavm1VisUqusnLeI0z0EulfsbghSBz2BMb7TdeOfoTfrk9ZcW1MvOTvZvY3ELIFAKUFgRI0RudV11YdgjL9hQyKEPHE+5fy3Hed0FLVuS8lZizDcQ+Chag+hjwZ9dCNSF1moW3WuMXf+ku+XvDJ7+Wz3NhKzBAKlBIGxfcaiYV2HLQ7VhQ5zFZLJbPpqxucz+i75fomrqeK6QKBUITDnpTn5z3d4/k2M8Sw5ApOLbJuWZk6beC33mkaOoIVNgYBcCEA3zmj/6FV+ar/e3AvUoBvGG/O33dpWahQ8LNnGNyGQC39hV3kIVNFVQY0jGh8M1AQ25p6Jtqnm1LVzT80VqXLKOzbhkRcRqBJUBQ2qPuhmkDqoPG8mw5CxZd6P89qu3rfaix6IrQUCykNgbr+5+V0adhnDdqsmhOjMFnNa8xHN/a+kiFIDyjs14ZE3ETi58mRemC6sMcbYafFOQkh1k9l0IqFPQqDRbPSmS2JvgYCiEIgJj0GHvzhsU6vU5TDGqXI453OyjRCiyif5mWcNZ0OUUpdKDuCFzbKJQEJoQq5WpW2JMT7AImC0GU/vSt1V+3re9bIJjIi6zCLwRLkncmL8YwZgjNeyIOgt+s2bb21utzdtb5nFRgReNhHoXal3/kMRD43DGP+XI6Dvz8rL2t1kchNd2URGRF1WEagcVRltHLfRGKAN4LtVj/lux3czR703KqCsYiPiLpsIPNfhOfR6v9e3xkTEtHOFACFkzqINi0ZNXTI1yNVccV0gUJoQGPPsGDSyx8hFugDdcLnikoNsG5FlyZp3KeeS+GVRrlMXdmVBIMIvApUPLL9Xq9I2416gnsy0ZH79w/UfRFqQLCcjjMqFQGxALGoR0+JKgDqgMvdMJBptxv1vJb0lfjGU63CEXVkQgO+JcXXGmTRYE40xNhT6o4zV+OnCLQuHfbzlY1l8E0YFAnIhMO6pcajPI33+FxwQPIb1IcuQdaPf1H7lDp06JJdrwq5AQBYEfvvkt5xaFWt1xRhvdebA30RboMVqSW0+onnQ5VuXZfFVGBUIyIVA8jfJueHB4Q9jjI/L5YPPyTZrvvXCpZxLVQ3WQr9DyhW/sCsQ8BkCtUJq5QaqA/tgjAu1ATJajdsPZx5uec5wzme+CEMCASUg0DymublKUJWxGOMFrD951rwlO1N3Dt5ya4sS3BQ+CAR8hkDHch3RI9GPfBigDhjNGoVu1fkk/0bzac3VqXpZMiF8hoEwJBBgEQj0C0R7p+01B/gFFOpWTQjpsy9p36fdxncrNeU3xMkLBNxBoF2Tdui90e+djAmPqedqPiHk1R93//jW0NlDRWMEV2CJ66UKgX5P9EMTB07cHBkS+YScgfmUbCOEdDHajMvP6M+IGjxynrqw7XMEgjXBqIquykWNSlONe4FqYMo3/b76yupgnzslDAoEZEQgRBOCnop/KkeN1ZAWVNBCjhASmU/yU2admqXOtmTL6KEwLRDwLQIarEFTE6ea/FR+9THGf3HfFZNW71s9afKqyYG+9UpYEwjIi8CAxweg4W2Gr48OiS7UrTolI+XYhE8m1P9p90/yOiisCwR8jMA3b39jbNGgxTCM8QpXpvW5+st9p/StdPDkQVdTxXWBQKlC4PePf8+uWalmT4zxZjkD8ynZZsm37Lmed/3hTHOmnDEL2wIBnyNQRVfFFqYNewlj/Clr3Gwzf5aUnTTwRNYJn/skDAoE5ESgYURDVC+03uy/ibaJHKkwYV/6vrfXXl0rGujIeUDCts8ReDT6UdQ6tvUPodrQzrzxHFNOWp8P+0Seun7K534JgwIBORHYPnl7TnxEfHu2WzUhpOXFmxe/f2ToI0LVJufhCNs+R+DBWg+ildNXpoYFh8W4Mk4I6f3nmT8XdBrbKdrVXHFdIFCaEGjXuB16f8z7SREhEffJHZfPyDZCSFMrsW5NzkoWCh65T13Y9ykCAeoAVDOkpl6FVGEYY0KNE0LK5ZP8q2uvrlWb8k0+9UkYEwjIiQAoeHpV7mVWIVVtjPEl1pdca27aovOLIq/lXZPTRWFbIOBzBN6o+0ZOlF9UR4zxTo6AHrTrzK73Bn06KNznTgmDAgEZEejUoBOa1GXSwejQ6ELdqlPSU37+38r/dfj8p89l9E6YFgj4HoF5L89Dfdv3fQNjPNeV9aycrH1j3x/b5MfdP7qaKq4LBEoVAiunrzQ8/uDjozDGX8gdmM/INiuxrkrJS+l523Rb7piFfYGATxGID4xHkdrIWWq1ehL3AvXWX/q/QMUjumj59ESEMbkRSAhNQPXD6q/yV/v35p6JgWf0ZxYsubBENNCR+5CEfZ8iUD+sPupWoduREG1IA95wVl7WyTErxtTdeaoQB+dT/4QxgYAcCKx8eWVug6oN+rPdqgkhdQx5hiP1+tQLsNqscrglbAoEZEHg/+x9CbhU1ZXuLuYLKoOIEEWJiBBaQFslDo0a44iNdBQRo0CIT1RsFbVNOkZbfXFIYqKobRBogwFeAogTJBqNEhVRm9BxSgiDBJwRiYDIJFzq9X/MKletu/cZqs6pOnVq1ffxce+tPf577elfw+7WuZt5ecrLO1u2aLlXLpfzdRPL5/PHvvfRe48e8e0jNFZbVUZLK60WAv0P7G/m3Drno93b7t6lWm3g9VaEbMvn8/vl8/k3l3yypGVjvjEN/dY2KAIVQaB5rrnp275vY87kuudyuQ94pTt37Vz/xAdPdNiwQ92qKzIYWklqEDhr37M+bWjecFIul3uZN2rTZ5uWPfjegwf95ZO/pKat2hBFoBIIXNzz4m0HtDtgdC6Xmy0I6MEr16ycMfj2wXphqsRAaB2pQWBgz4Hm7tF3v9tpt07deaM2bNpw39TfTL3oxzMCDXtS0xdtiCIQBwLXnHeN+dbp35rSaY9OY4PK27xl85xbpt1y1tRfTw1Kqt8rAplC4KeX/3THuSede30ul/tRGjpWEbKtMd/4w79t+9t3P9hWxDWkof/aBkUgUQS6tOli9my156xWzVuNEBeose9tee/Hv//o9+0TbYAWrgikDIEe7XqYwzse/nJDi4ajJYGKUgAAIABJREFUxJw45cNtHz740+U/1Rg8KRszbU6yCGBOfKvHtz5o16Ldl2RNG7dufPqHj/3w6w8teijZRmjpikDKEJgwcsKO0w457Sr+WnU+n2+/Y+eOtUddeFSr99e9n7IWa3MUgeQQaN6sufnzL/+8fY92exyay+V8NZL5fL7X1u1bX+0zok/bHTt3JNcoLVkRSBkCe3fa2/zh53/Y0aJ5i71zudz6NDQvcbItn8+33JXftX7FphXtNC5VGoZc21BJBPq277u1Ra7FP+VyuT/yerc1blvxwkcvHKgEdCVHQ+tKAwKndTtt056t9oQFzyO8PZ/s+OTZJ9c8edyijxeloZnaBkWgYgic0/0cc1jHw8bncrm7BAF96IbNG5776n98VQnoio2GVpQGBHrs1cM8etWjWxpaNXQUr1VfM+uZWbdcOeHKlmlop7ZBEagUAqMHjzZXnnPl7/bec++Tg+rM5/M/ufehe//1lgduaR2UVr9XBLKEwNXfvNqMHz7+nhYtWlyeln5Vgmy7dMOODbe/vfltfa4+LaOu7agIAh1bdTRdG7q+1KpZq6PFBWrIhh0bfvHr93+tbkEVGQmtJC0I7N1mb3PcXsetbt289ZfFnOi/pXHLSzf++ca2aWmrtkMRqAQCnVp1MlcfdPW2ls1adsrlclt5nZ/t/GzKvU/de8HEpycmflarRF+1DkUgLALfHfJdM+rYUT9s2bzl93iejZ9uXHvuf5y71yvLXwlblKZTBDKBwIKJC7b03LfnkFwuN9+vQ/9LtO22s3HnR0ddeFSb9z7Sh6YyMfjaiVAI5HI585eZf9myR9s9jsjlcktCZapAosQPcDt37Xx79ebV3Tfv3FyB7mgVikB6EOi1e69tDc0bhuVyuaJngD7b9dmzf/jbH4776+a/pqex2hJFoAIIHLvXsdv2a7vf1blc7me8uk92fjL9xY9ePP+Ztc9UoBVahSKQHgQGdxtsvtrxq3e3bdn2Ct4qvFbduKvxnaNvPLrFhs0a1zM9I6YtSRqBdq3bmZduemlH65ate/HXqv839vP5L7z+wn3Dvz9cH9BJehC0/FQhcOqRp5rbLrltSdc9u/5DUMPy+fzVjz3/2PWX3H6JhqkJAku/zxQCI08daa4bc92v92i3x5A0dSxRsi2fz5+5tXHrAys2rVAXiDSNurYlcQR2b7G72bfdvqtbNWslLXgO375r+zMPvvPgHok3QitQBFKEwB4t9zCDuw7+tEWzFnALKjwhl8/nu+RN/oMfLPlBs093fpqiFmtTFIFkEWjZrKW5oe8NO1o1a9Unl8sVaV/y+fx/zH5p9jXXz7l+t2RboaUrAulC4NvHf9tccuIls9u3bV/0WvXaj9cu+c693/nKk//9ZLoarK1RBBJGYOb/nbnj2EOP/VYul/tlUFWbtmx6b8T1I770x2VF0WuCsun3ikDNI7Bw8sKNX+725bNyuVyqNPeJkm07du34w/tb3z98w2eqla15CdYOREJg/3b759u3bD82l8v9F8+4M7/zgdfXvz76z5/8OVJ5mlgRqHUEDut4mPnKHl+5OZfLXc/7sqNxx42LNyy+/uF3H25W633U9isCURAY1HmQOa7Lcb9u37J9Ey3sls+2fHz2hLM7rlizIkqRmlYRqHkEnrv+uc1dO3Q9kb9Wnc/nv77yvZWPDrp4kJLPNT/C2oEoCPxj7380M26Y8VHHPTp2CcqXz+e/uWjJonv+5bv/0ikorX6vCGQJgZO/erKZMH7Cax1373hI2vqVGNmWz+eP3pHf8eRfNv5FN8a0jbq2J1EE2jRvYw7c/cBPmueaF5lw5/P5fXbld62a8+6clp/t+izRNmjhikCaEIAFz9n7nr2jWa5Zz1wu9w5v27bGbet/9ubPOuhjIWkaMW1LJRD49z7/vrVTq04n5XK5hby+fD4/duGyhbd+e/K396xEO7QORSAtCAz5xyHm+0O//1Kn3TsVxbpd87c1T9/xqzu+Pv2309PSVG2HIlARBO64/A4z4qQR/5bL5X4aVOH6Tev/eNVdVx3625d/G5RUv1cEMoXAQ7c99MlRBx91aS6Xm5G2jiVGtu3YtePRtdvWDl23fV3a+qztUQQSRWCfhn1Mx5Ydb2nevPl14gL1f5dvWn7Voo8XabyRREdAC08bAn336GsGtB8wvUXzFqPEnLhg6aal9/x81c/1AZ20DZq2J1EEBnQYYP652z+/1qFVhyZa2E+2frLsil9ccdDC5UUcXKLt0cIVgTQg8ND4hz49uPvBI3O53KPUnnw+/w+fbP5k8VfO/UqbfD6fhmZqGxSBiiCwz177mBfue2FH61at98zlcpv8Ks3n8197e83bDx154ZH6+FpFRkcrSQsChx50qJl186w1u7fdvVta2sTbkQjZls/nv7wrv2vpkk+WtNqV35XGfmubFIFEEGiRa2H6tu8Lof9SLpf7kB0WmzXmG9c//sHje2zcsTGRurVQRSCtCJy171mfNjRvOCGXy/2Bt3HTzk1vznp7Vs9lm5altenaLkUgEQQu7nnxZwe0O+C8XC43h1eQz+eHvPnhmz8//cend06kYi1UEUgpAl898Kvm7tF3r+7YrmNRrNu169dOnfbEtG/99JeBhj0p7Zk2SxEoDYF/H/nv5punfHPyXh32uiiohI2fbpx727Tbhvzi8V8EJdXvFYFMIXDXlXdtO/uEs/8jl8vdnsaOJUK27Wzcee/6HevHrdm2Jo191jYpAokhsFfrvUynVp1mtWreaoS4QF3x/pb3b3h+3fOqcUoMfS04jQj0aNfDHNrh0AVtWrQ5VsyJM9dsX/OL/1zxnxpqII0Dp21KDAHMiXP3O/eD3Vrs9iVZyaZtm575wcM/OOHRxQXDnsTaoQUrAmlC4J5v3bP95H4nX5nL5SZSu/L5fKedjTs/PPaSY1usXb82Tc3VtigCiSLQonkLs3jq4s92a9itXy6XW+5XWT6f77t52+Y//OPof2zbuKsx0XZp4YpAmhDotmc38/t7f/9Zi+YtuuRyuVRas8ROtuXz+VZbdm75Y5vmbXoZY9Teu4oSmcvlPPzz+XyTccZ3tr8jveu7uMvzq6vU70rpV5S6gsrfsWvHR62atTojl8u9yod+w44Ns3dvvvu/5I2aelZxStRk1Vzmkv45CYA+2/XZpobmDRfkcrm5vPxlm5bd07Ntz4t3GT0ZJoF7UJl+63ya94agNThs211zSeLmVx9P61ee/G5XfteuVs1a/Xsul7uHl4FYtxs2b/jtkJ8M0RfcgwRYv88UAvt33t/819j/2tSmZRu8Vl1gCz7+5ON/2q1ht/m7du1SN5kqj3gpa28peYLuIWHXeNf6HGWNL7X9YfcGvzY2a9Ys99GGjxbss9c+JwYN/cZPN57atk3bXzc2NhZeeg/Ko98rAoRALd4tWNubtWrZalIul7ssrSMaO9mW1o5quxQBRUARUAQUAUVAEUgrAus2rTthtza7/Wb7zu3b09pGbZcikAQCzXLNmu/Were7crlcUazbJOrSMhUBRUARUAQUgUohoGRbpZDWehQBRUARUAQUAUVAEVAEFAFFQBFQBBQBRUARUAQyj4CSbZkfYu2gIqAIKAKKgCKgCCgCioAioAgoAoqAIqAIKAKKQKUQULKtUkhrPYqAIqAIKAKKgCKgCCgCioAioAgoAoqAIqAIKAKZRyARsi2fz4/MPHLaQUVAIJDL5aa7QMnn86cZYzoraIpAnSEwL5fLbZB9zufzXzfGNHmJsc6w0e7WHwJP5nI5fVKx/sZde6wIKAKKgCKgCCgCdYhAImRb467GTZt2bjJ5k9fXSOtQqOqxyw3NGtq0bt76qlwu95+2/jfuanx7S+OWPXfmd+qb3PUoIHXY59bNWrdq3bz19Oa55hfK7jfualy5pXFLV50PdSgYddrlNs3atGzVvNXDzXPNz/NRyrQxxvyfOoVIu12/CLyby+Ue9ZkX/1q/0GjP6xUB132iXvHQfisCtYpAMmRbvnHj0o1L99iZ1xeIa1UwtN3REPhS2y9t69yq8zWuzfGzxs/+8tbmt/psadwSrWBNrQjUKAKdW3c2XRu63ts817zJRWnHrh2vvbX5rf6bd26u0d5psxWBaAjs2XpP062h2/3Nc82dZFpjY+NPt+7aevnWXVv18BQNXk1dowi0zLXM7d5y9w3Nc8272rqQz+f/z7bGbRM/bfxU50SNjrE2OxoCuXwu16l1J9Ms1wzKl1CffD7f0hhzUKjEmkgRyBACuVzuz2nvjpJtaR8hbV9NIKBkW00Mkzaygggo2VZBsLWq1CMQkmz70YfbP/zOR9s/Sn1/tIGKQBwItGnexvTcreeqFs1aHOAi29bvWD/hnc3vtIujPi1DEUg7As1yzcw/tP+Hrc1yzdqGbWtjvvG2fD4/vjHfuD1sHk2nCNQyAjmTa2aM+aBV81a9094PJdvSPkLavppAQMm2mhgmbWQFEVCyrYJga1WpR0DJttQPkTawCggo2VYF0LXKVCNQCtmWz+dvXrNtzffXbtOQoKkeXG1cbAj8fe94q0WzFj1iKzShgpRsSwhYLba+EFCyrb7GW3sbjICSbcEYaYr6QUDJtvoZa+1peASUbAuPlaasDwSUbKuPcdZeloeAkm0as608CdLcNYeAkm01N2Ta4IQRULItYYC1+JpCQMm2mhoubWyFEFCyrUJAazU1g4CSbTUzVNrQKiKgZJuSbVUUP626Gggo2VYN1LXONCOgZFuaR0fbVmkElGyrNOJaXy0goGRbLYyStrGSCCjZVkm0ta5aRUDJNiXbalV2td0lIqBkW4nAabbMIqBkW2aHVjtWAgJKtpUAmmbJPAJKtmV+iLWDERFQsi0iYJq8LhFQsk3JtroU/HrutJJt9Tz62ncbAkq2qVwoAl8goGSbSoMi0BQBJdtUKhSBYgSUbFOJUASCEVCyTcm2YCnRFJlCQMm2TA2ndiYGBJRsiwFELSIzCCjZlpmh1I7EiICSbTGCqUVlAgEl2zIxjNqJhBFQsk3JtoRFTItPGwJKtqVtRLQ91UZAybZqj4DWnyYElGxL02hoW9KCgJJtaRkJbUdaEFCyLS0joe1IMwJKtinZlmb51LYlgICSbQmAqkXWNAJKttX08GnjY0ZAybaYAdXiMoGAkm2ZGEbtRIwIKNkWI5haVGYRULJNybbMCrd2zI6Akm0qGYpAMQJKtqlEKAJfIKBkm0qDItAUASXbVCoUgWIElGxTiVAEghFQsk3JtmAp0RSZQkDJtkwNp3YmBgSUbIsBRC0iMwgo2ZaZodSOxIiAkm0xgqlFZQIBJdsyMYzaiYQRULJNybaERUyLTxsCSralbUS0PdVGQMm2ao+A1p8mBJRsS9NoaFvSgoCSbWkZCW1HWhBQsi0tI6HtSDMCSrYp2ZZm+dS2JYBANcm2px9+2sydNrdJr84YdYb58N0PzYCjBpiDjzi46PtP1n9iJt08yYwYN8J079m9bET+393/z+y9797mxDNPNPgZde534H5m2p3TzKgrR5k9Ou5Rdh1hC3hn5Ttm5s9mmouuu6ikepH/yQefNCPHjzRr31sbWBbwB87nXX6etYkcm7B9KCedqz6MeSXHI2mybfu27WbKrVPM8teXF8HVdre2ZvTVo80zjzxjlb0o8hE0tlQxyrz3hnsN6h5/2/iS5K6cMae8YdsbR12llkHrg1yTwpbHx33s98c2WdvClhMmHeqaPmG6OeXsU8peJ5VsC4O4pqk3BJRsq7cR1/4GIaBkWxBC+r0iYIySbUq26TyoMwSqSbYR1DYypdyLbSnDWG2yrZQ28zycbGvdpnW5xVU1Px//rJFtHNg//eFP5rWXXisQnpXuazXmGfpfi7JaLlZyrJOcYFkl24Dh5Fsme9B17tq5QBCXOzaljIXfXI1CjJdSd5x5guQSRDg+UEhV8+OHaTXamBayDXI44XsTzLo167zhgeLk0psujUSyV3rfqaYclVt33ApfW3vKGQ9SWg782sCCkhJ1VEJhqWRbudKl+esBASXblGyrBznXPjIElGz7Agwl29IzNZRsq4xVZTVICiXb7Jakcc6+LJJtkmzB79u3bjcHHnxgwSq5VKvDsNhzYqqcC3HY+iqRrpJkW1BdYfsr5bveybZyiZSsyHJY+Ul7ujjGg5dRT2Sba+8LYz1fCW+OuJQG0kPiqyd81VPacoUUyTm3pLcpOuOQN6qr1u9RlVgblGxTsq0ScqZ1pAiBNJNtPXr38FzqoLGljUQeIEija9PmciJBbnDYeLt27+pZFZG7atAmQXUj3+LnFnvaY3zghrfl0y1FlhZc2wwLjL6H9TUd9uxgeg/oXXD1hPWZdP0kN9AFjy8wG/62wSz5nyWmZ9+e3iaK9v33/P/26oSrrbQ0cJW14o0VBWsQjhO/oHCXXsJa4nHoMYeaWRNnefXzzZvnPfb0Y82ad9YUuUHKww8OA8/Oe9ZceO2FBhjMmTLHG9/nf/O8NxYYE+rnQf0PMudcco5Xr6v+uKdT0m6kvL0uyzZbX/n48jEFRoQllS3HFqTEqmWrPNdVSj9n8pwCzraDmpQVLo9wveZlQh4xL8jqiORDWl0gHeYAzRmSJcgMPiTTXNZ5//B327ogZYDcY/m8fPvNt63zIGyZMh1vl60+7oJus8ja+PHGJjiALJIywX/HuNrGEvOI19H/yP4eJFlyI/UjaipFGivZVt5qq2RbefjZcsdxUY6jjPh7Vr8lxjEeSraVH0IhaQmUxFdYpQGdN86/4vxCOIo3//Smad3Q2uBcIb0lcE86+uSjvfOVkm1NR7XSnhZKtinZlvTaouWnDIE0k20rl6z03ITwoTht7Tu1L5jDL/r9oqILuoRWEg6vLHzFnDbiNNOrX69CPCMieHDJDUO2+W1adJEYNnaYF5OrzyF9vM2NCAdsdlHIthefetHqJuXS3LnINu5SKi/uwIy7G3CCgOOBfhPpx8kykD4P3/9woZ3AnLebxoRfhkGurVq6you7x8dz3vR5TYhPjAvhZ6s/CXfZapNtLqwRhw9k7PCLh5vZ9832JVKk7ON3kMNd9uniyebxQ473Dml8XDCufCw5QY25xscV5VGZGENXm/n48MM/DoRELCMNby/ahA/FEuQaaXxnWxd4/MYwbj58HoQpE+3h6TBPSAsu57SLUOB/B7ZTb59qxlwzxnP34m2Wh2U5Z21jiTHg5SHPjLtmRHYns21PaYnZxtdRqWhwEaY2spdfONDf91e/761fnIy1EdiczOTxFcslxnkbieBGuzA/unXv5v1PpDTmLMY/jCLG1XduEYH6Bp02yCtPWkUQBlD8uAheF8ksrS5AvuNDZLxUjsnLDrcwQT+wNxx10lFm/mPzvfVv2h3TCjEvoSiQ5L9t/OI+eqXJjdRm2eYaf+DAZTmKQovGic8brjQg125c+nlcUow/xcLl84UrDeX8IldYqpPmglQCUdxfUhjZZE9avIadQ35YUUxfOQfG3TjOi5dLeyzKkPubTWkat9KSxx5GG8q1fgwzf9LgRhqnVXeYPpeTplSyzU+5ZDt/+J290P44yF151q9W7OtSxkPJNjdquVIADcrTqGRbEET6fcYQSDPZxh9IsBFhdDlyBRunBXT4RcO9wzosYrZu3uqRS/gdpBise6JattEhy2auTQfXpx58yiufyAY6bEUh2yBquBi6AurLfrvINpTDD778EoXvBg0e5H2PD7eQcpGPfGOWhKdr06YDwJCRQzzsYeW3/0H7e2QbDp7DLhxWRPz4uZHGeTCwTedqk238UOw6JEFuiXSyPeIhyTaSJdvBn+SfrD35xYTGQVqe8fLl4dZ2gKQLkSQT8JgHJ9sgi+gb5IT6xTHghCz6Yjt0usguOY+4hZ9trZEXNFkX9fOwQYd5RBf/uMga0jijjcCUk0aEKVncEtloI8gpH8/Dy4vzwpEWsg34uh6ZCEOYyrkE60qyDJAy47IwkJZtcRPjJEN0gcc4EzlIj+dI4pvLpWvc5RxCPZAvwrNj547efmV7VIMT65ysx9rNCXOubOLl8LqxZ3OrC+qvzQqnTds23mM/UOggD6ymqT7k43W42pikW3GayDYes43HMrThC3JMPsQUVqElLWrkWk8yQBbq/PElWYdUMLgUPUTm0Vwg5Qv2CEkgSfl3nRWkUtA1h4CfDSuqVyqNbP3nbeLKXf53lBO30lLJtmLLNpcnhy32JxTykizGWhLGgp3WN1pbiXRFXpx1QQpjHTth6Ame8gHW9/jgPI893KXYsM1l29nPdf4hGZfrdhDZZuuzJNOJ6OZnMkm2SYIfdw15N+HluMhnuYfw/rqIdlvddDfj/aNxIEU097CR3iPlUAFq2aZkWznyo3lrEIFaJttoo8Em8saiN5pYcdBh5sivH2neWv6WRyrhst77kN5mw7oNRS+QhrVs44c716Zm05KUS7aFeVnQRraRFQDf8LmrKidhaNPpN7BfwW3V9jqrH/nhOtzS39EOHCyxEWMjA+kGckFaWSnZ9nnMNj+NJF1eOnXpFOhGWi2yDVYx9OItv1ygPTbLtjjINhtRYjv4Uv2ccHcReLa/c7IN7t6uV31pW+DrRdxkG9VBJFxWyTZ+4QDBcOYFZzZZO+RY8UO7H9krX8bmB3/bGMq1rlRinC4CQXF1bMR3kCJG9n3stWPNS0+/VERmu6w8aX+V84kTvGSpRviQsmniTRMLAfvxHeEurTb5kYn6h79hv4a1HQgVkIvYI/gl0Ua2uda4pI5laSLbXFZLNtlf9toyDxJO9PvJMr/Q28g1mwwMPnewRyQQQea60JMs4Xs6B9B4uciBghL17xaOSE8XYWnNx2WPWz9LZZHtdXAiP/yw4tawcg4g9AUUs5B5nHUgy3718P7HobRUss1NtvE1QVod4syLj1QKuIhlvu/LMziI2i/3+bKnTLbdAchbgSsdbZbrXGkQZIUVJ9nGCXGaP7TnkOcO7bewLsZ8dxlGcDxdZzS65/iRzy6yTSqLaA7Bg+bRBx719QSxWVajXzbvijj2EyXblGyLQ460jBpCIAtkG+B2WSKQFpQsV7gLIzYPTuqEcSPlh1rpCkbDLi/2dACEGyms6sglFvWjfUtfXeodFvnGC5KCH/Kka51NxGxk29DRQ80DP3nAc9mU9ck65IGYrIikhkpaKvD4a1JjzNsJ7KG1g4UCLCSwsW7bsq0Q3802FuRG6rL2smn2yp1+tWDZRlo5v2DAJD+uyzI/GFGsMD83Utdl1s+yDUQWHcL4fEFZpbqRBlmh2ealPDTyeReFbOMHMO5Gyl04XfIX1o0U+bk1BZ/7rrGExSzPk0U3UomrJIlscgFLgShkb9CLm9KyLYwVKuaqHzHOyQVSGsn5QRca9JFbmfqRqrT3kQUb1ttjTjnGi4NK1tkoV17OZFvlPuGywKR++Fkeuy6CvB2wQMeeA1KoQ+cOZtmryzyiglsRIb20bHOtT+XuB678aSfbbOOPGI7cuso1Zq4xDEM4cLyI7ONupFz2yiHbiKDgSkKbtZtt/CTZ5lJm2iynw1hq8vlKcYF5+BJO/PG0RKrEobRUss1NtklSVsYpBrEPy2dOFrs8WbjFE1+PsX41tGswq5et9qyGcZ5GPXxtt5FtQeuY3/pqW89J/ik2sm1vCSJ3pYUqeQZx6zCpvOTyB4WJS5klcbWR3H5zjnvNcAtf9JOUPFjz/DxB+LqGfH7eFXHcOZRsU7ItqXOJlptSBGqZbOMLuCtGCxZReQnl5FA5ZBttbFyzSzFIpOk1PZCAzZtrmymQOQ6OfmSbtGCwuYq43EhxWaKNjtdHlygQgHyTIguLMG6kFLuKzK1tDySQ6GNTlMQcXYTlgZM2YB5Phg7pQYeNcqda2sk2GbPI9liGdJlwHeDkZcJmCUEkrasMP7INMk2PIaAcHD5BAJM7Gh5skIcrl7snDnayva7YJfwAR3OFrxd8HkQl20jWueWTPDDaxkQSDbZDJl220C9eD7DHgdePOLWtK1l7IAE4EEacTHDJBS66YchejAUnml1rSKlkG8oLY23IrR84gcv3Mem671LEEBlMbqhUHi4ehAl3I+UXKnlptM19ELw2ktlm+cD3AJsbKb7Huj570mzP2hmkCdYObhkiL0RKtn2Oqms/dI2/tBqxlRGWbHMpHPn8kZdhskaN4kbKFTM2yx5uxQKZ4VY3QWQbnT1ojZVtl+uCtGB1KVqonQ1tGwohRVxz1XY2ssW+9YiAkEpLJdvsZJtUePspbThZDOxdaxeXGVrDoViGpf5Tc57y5BF5Qbrxc34pZJtU5kv5tik0+P6B9NIS1jXfbUYMSFsK2cb3ENedgPZx/nCdXJ9clm1BRLufwkvJNvetSWO2lXuj1PyKwP8GLE4D2VYPA+GyvMta34NM3Guhv5Uk22oBD21jfSOQlphtpZCwZKGAuDic7MWI8gs8fudkJX63xQKlAzvKG3316CIrMZsbaVhinJQhpDTCJeyxXzzmxRjFmup6RRrtdClieOB63nd60ASvfPMHEuhhHxDg+BBh7EfwukhmaTlC/cIFFIod4EcB8Pns4gSRn+s3xXkEbvRAAr/MVWK/TZNlm7TogOy6ZJ+UJ1zm6MXvIIWWbX+3yQB/mZqUHXTJx/8kY65Xzbm8yzrpdyhtuLuy6wXsoNe6/eYQlIl8XbAp/1xzwEY6+ylNuYIlDqWlkm12sk1agXMC1Ka8I/IKYxLGgp3kEw96nH7e6Z7l8BMznzB4GES+BloK2QZ5tVmuL3xyoWcRLF31SfFP8UldbqA2stlGppfqRmpTZnGFGe0ZIOPxcXnMyJiTNH7yYTrbqc2l8FI3UiXb6vuUr71PHAEl2xKH2KugEof/yvTEvxZ+WUpDe0ppg5JtpaCmebKKQFrItqzia+tXFpQWWR+vtJBttYJz0hbptYJDltuZltdIZWw8KA7oQ+EzbJbjPG4keawwrGEGAAAgAElEQVRwL5IwFuy2MDI8dIy0oqK22twn/e4N3HsGfSPliGyjfPkZaV3KEP56POFl8xLAd5zgD/NAgk2ZBXKQygHOiD9M8aX9yGeX5b+tX6OuGlX0erXN64CT4BgH+UBG3K9bqxupupFmeR/QvlkQULKtMmKRVbJNbvi2oOKVQTi+WpRsiw9LLan2EVCyrfJjqGRb5TGPWqOSbdEQU7ItGl61mDoNZFst4qZt9kcga/uhkm1KtumcrzMElGyrswHX7gYioGRbIESaoI4QULKt8oOdtctF5RFMvkYl26JhrGRbNLxqMbWSbbU4aulvcxY8ZjjKSrYp2Zb+WactjBUBJdtihVMLywACSrZlYBC1C7EhoGRbbFBqQRlCQMm2DA2mdiUWBJRsiwXGui8kix4zSrYxBBqVbKv7SV5vACjZVm8jrv0NQkDJtiCE9Pt6QkDJtnoabe1rWASUbAuLlKarFwSUbKuXkdZ+loOAWrYp2VaO/GjeGkSgGmQbD7hpC96ZNIwuFx0ZXBPtqPUYZPzJb7ysVc4H+PBAr+WUhby2OHa2Z8tt9SRpVp51si3N7jx8buKlrpk/m2kuuu4iU67sRpVV16tVUcsJm972ClrYvEmnU7ItaYS1/FpEQMm2Whw1bXOSCCjZliS6WnZWEFCyTcm2rMiy9iMkApUm23CpXL9uvbnw2gsNXr7BpXbxc4vNMaccE7LFXyQr9ULsR7ZNu3OaGXXlqMLlXrY3ciMjZii1TxGrCZ08LPkVukCWsByyjdcXN1GRRbKNj2McZFvcmNN4RolVFSVtVPms9DxMCs+o/balrxWyjTDEC2dhlAJYfz5890Nz3uXnWWGKU1FRyjgkKd9R2iNfajv4iIOjZC8rrd9aVe3xyQrZVq21x0955yf75Srayt3/kH/e9Hlm2NhhZsUbKwy9WglBj/vVwrImTxmZgT9e6xx24bBIpSjZFgkuTVynCCjZpmRbnYp+/Xa7kmRb3JeHUi/EUcg2SEYlD6Ol9ikpCVayrRjZHbt2vPbW5rf6b965OSnIEylXybZosFZ6HlZyjYmGhDG1RrZVkgyKimWU9HHvl1Hq5mmT3ANsbeJzoVxipNQ+h8lXT2Rb0jIg19u4ZT9OmZJk22svvVYg7MslAsPIXSXSKNmWDMpx7PM2JXXQOhpXb8LWHVd9WS1HyTYl27Iq29ovBwKVJNuCFmoeFLNz185m/G3jvVbD2uzQYw41sybO8n4f+/2xple/XmbKrVPM8teXe3+Du+expx9rnnzwSe/391e/by747gXm/h/db9atWef97YxRZ5gTzzzRRCXb+EGTu8ByLaat7a0bWjdpI1lRYNPt0buHeeaRZ7z2of3QlMo+DRk5xEz43gRnH7p17+b1GW0ZftFwc98P7iuUh7p4Xxc8vsBs37rdrFq2ysONtx9jM3faXA8nwv7tN98uaG3h7jv66tFee8nyTwYxxbjgokt1UttcrsJBlm343tVeOrTgoAsNLD5xaZXTaNmG/tr6aZMjaakj3bZpHOWcIpLCJeO0hMi2nHPJOd7c7Nq9q2elOvbasebxmY8XzU2S7eOHHO/JCD42yyLpRgrZHjl+ZJEFAcZ58LmDPdnc8umWwprASRaXq7qfTPE8/Y/s75V7ytmnmO49uxetntzSh9Yj/E8WDlze/erjhcpx5LJsq6+ShJKSbdU5PsRNOJTai6SJFtmuOImRUvscJp+SbWFQCpcmK2RbpedKOHSjp1KyLTpmYXIkSbZJ2YujLtmnoDtcGAw0jTFKtinZpvOgzhCoJNnmt/jLiwVtHEQ29ezb09Me4u/PznvWc0PFZ/qE6YULMZE/519xfuFCT8PJNeQbP97oEVS4xMOV1ZaGx4iitgw4aoDhWkzaeAZ+bWATtyW6IPc5pI9H8OHDtZ74eeWSlQVCkdyeuuzTpahPXBxlH+694V6vbPxzlYf81FeQbWjzpTddalAPiD1OflBdfEN1WUQBw6m3TzVjrhnjkRHcJQTl8La53LXCkG2u9nJZivtQkTayDf3Dh0g0jqdr3CVBJMcRBK5tTsEtxibjJMMkI/JCjPKOPvnogqxTOn6JgsxQ2S7LMRvZNvzi4Wb2fbObEF9hyQjed2Bnk6n2ndoXyTPyzLhrhjdXJJZB1gth6pNkGR9HrD1Ux6DBg4rWg2pY+qSRbLMRwnMmzzFYo+FGSuEAaK23Ef98/bERmpAJG9kbhkyF/HPFCSkiaF5wGaG6aS2miy4UMKjf1nbZXlds0VJIXOTpsGcHs+CJBebggQebRfMXec0mJQwwxfouiW6aj0gLZRfm7Qu/faHQfpdCiO9xLiLfphjg85+788WldAk6CiZJtvmNW1glF9pPcicv4vx3vpaHUbphTaQ9HjJAcsHPTHJt5msmWYadfPbJnpJmxLgRXmxOm+LUJvty75dKS6lsiiJTdE4jxRYpaF2y4EdwuJQkHGOat1HmKeWhvcA2N3j8Yb5ecSyob660QfJv+17dSP1Ri+Os6iK8lGwrRWKrk0fJNiXbqiN5WmvVEKgk2eanFeGXJwIDh2aymiFrKn7ZhOWYJNskicYPNnTo4ARUWLJtzTtrvGaR9Re1EQcfScLhO+5qQHXwAyhdDOnSTZswLPZ4n1BWmD7IiyOVwfsKsg0fIk54Hvk4BB3oXGQbrN6ACSdhqLzeA3oXkZkuUiQM2eZqb72QbTiwQ1ZAOtNlhs8BxI6B/Ek5kmSOnxspL2/R7xdZZdx2gaF6bQSQnM+49NlIEEl4uyzbgAGR04SDH9kmLzp0AXfNAVjlcXl2kYEusitqfX7kJWSe+jZ09FAz8aaJBctWfFfpR2XSRra5YnXRmiDlzEX88/XHRqC65CsMmYpx4qS13OClnINs+HKfL3sxkvg6ams7WYm6FDmSvOLzJgyJizWFx1Xl/UW7g5QspOwiUihIIWQjs/na4lIM4AEV7PcuMj7pQ1XSZJtt3LC3BuFPePN5gv2ay6OLbOOYuZRuLsUo3yP4OokyQX63adumYKWMtmBPI1LcdpZzzVu599uUlqXKFD+XhQklYNvnsPfKvITHN8Z8wzwy9ZGiuMBE8LnmKUh721yHktc1N+Q+R3XQvOLtW/basqJzYTnzJutkm82DhZRjnPTFeQfnCdwXJNnJ0wV5x6BsfjYHsd33sL6eMoSfIWyW/M//5vkm3jM0R4O8F+gMQkoVItRxPrR5myC99MpBXX6EsLzbwDMJmNFdz0YMh2l3OfJbqbxKtinZVilZ03pSgkAlyTZulcZJLkDhMr+Xl9soZBu3AOKHiyhkG7c6IMJNXpRtpFFcZFvYPpRDtknLPD4WSZJttjGXF1kl2ypPtnHMXcuUtGzjD4vIeS4tJ4jYwv+SFHSRbVgv6NDZqUsnz7KVLtuSsLNZCnHrTptMUT9pboexvKM1rJT6opBtsP7gj7ZUeutIG9nmUtq4yDaugJFu9cAS6598GIcTnpAveZkIIm9BinCyQI6ZvOw2tGswq5et9kIJgOyCskPuU5yAferBp7y0NkUO31ulJUUYEheXNE7gy/2gVCWLa48KIkb42Lgs1G1kfNLzJGmyjY8Bjdthgw4zf/vwb6GUXJxgwc9hyLYwSjeXYpQevSLcSfbw+1vL3zIb/rbBI9hwYcfaz0nxIMWpS1Ep5dtlOeS3X5FMSQs76oe0SuVyJc8r9OCKxBF5QLpQiAX8zvHym6euuQ5FDN8b+NygECDUdqkM4n3DzwiB4NfPsHMpy2SbH8nMLdPJ8pdIb5cnArdglwpqkiupWCG5snkR2CzbbEQ09zDAuLruL7ZHhlyeAfwcx/c2WIf7eVE8fP/DnncPsEDZLz71ovc7VyJTeSeccYKZP3e+NbRHWPlMSzol25RsS4ssajsqhEAlyTba8Dt27lhwicPmAS0cYiRxjS11vxyyjVsrcI28vMS46pLtxWbGNwfKJ7X9+HsYN1KbRZK0bAvbh3LINmz0sKy46LqLvE0PdeJDbrt0SJcXHT8Nu+uCyy+CNisJbMxnXnCmR8LIQ4C0RCH84jDN59Ot1txI47RswyHdJuNyOfK7vPDDJR0OaUwx5rjM48Ot9fhcItmxkWlhSXN+UER7lr661LvcuCzb5BxwuZHa5jV3oQZxEKY+G9lGc44uyXvvu7eBG6m0bKjQ1lCoJm1kW9CF2s+C0ka2yYuOlEVYTk27Y1rB5d5Whs1amC4ysG6wXWRpPYOlAMb5qTlPeRYsWG9xyZLyHzfZ5iJxJb61QLbZyHip0It73mSNbJOv+LqUbi7FqMSX0sGSB2XDgqpD5w5m2avLvLUfHz/LNtcZglufxU22PfrAo5Eu8xwLSTLYCHy+toCM7zewn3fOiptsI+tvlPvGojc8ki+IqKC0ttAJYedOlsk2P5KZy6S8s/hZkXISHedp/iHPHkm2lupGSjJGFne8LhmGwDXH/c7kQd4MZKVH8wKkOz60d4YhvbE3Sg+HsLKZpnRKtinZliZ51LZUAIFKkm3UHW4ezON9yMUaMSWk1YHcyMjFkj+QQJYu3OQbl2BYD0AbiI8rZht/jADpZMwO7tKJ73lMFAqQzh934OXxDc3vkCj7RKbcfn0oh2yjmG8Up4SsKsgMHH1AbBb5QILLhUJqAP3c/Wxj7ndxpc2Z40dlxBWrJ21km8tFEZfJsJcNIr1s4+iaUzRfbUQBx9zm6k1yj7kASzSKR2Ujq/gyZ7NsI7KDYvrQnOS4yDbyeUqPHWBd8HOltuWxPZAgrRa4ywj6ErY+3m8iuPkcJJcPWV9cch52e0kb2eZSepRq2eYiNDm59cBPHvBiS5VCprouLlQ+4lKdft7pnnX3EzOf8B4Dsj3kQ+lpPoR1I8U484d5gkhcP7ItyI3UT8mSpGUbtzKVYRjCynnUdEmTbbZxC3Ij5Qow7kYKaxaXQo3GG1YoYZRuNuWiDTusW7MnzfZc3kCugTzm7tJRvBQqYdkG62FY1HDcg2RCzm2y6h511SiPoOdzVJYlw0GEnaekgA06G1N9NO9gdRfUNxeRE4QDfZ91ss0VGiDI0p/yuUhVWKwu+Z8lhXWa8LSdneMg2+gc7RpXVx0usg2WqhRLm59LueJLkm0yBAon2/xIb+nhkLRSJazsR0mnZJuSbVHkRdNmAIFqkG0ZgE27kGEE0ka2ZQnqMHFwstTfLPQlbWQbMOXEKJGPfg8kcAWMzaXYRqDyBxJA0lK8zjBkKi4fUvnCA8ijD9L9WFpI+iktYA3nUuRwmSuFxJXxRG2EAvUNdclXqG1Y40IUlmwLIvLl4xcuMj7puVcJss1GvvspuR77xWNm6+atXsxHGduRKzm5Qo0TAK40XFkDyyeQd1wGXA8JcMt8m7xz668gxSnN21Is28LKlHxB3vb4A5crOTe4MoliquG1eXzIUonH4KS5E2WeygcSbPGMeexVWh/RBh5Xi8fhorWtXEVOlsk2P5I5CtlmI1UliU4yZpszrseobG6kNq8HlB3kveDqq4tsQ5nShRreDH5kG7woOEEn3Uj9iGF+jpRhD5Je9+MoX8k2JdvikCMto4YQULKthgZLm1oRBJRsSw5m0vzL+D7J1agll4tAGsm2cvtUL/njdrGvF9zC9DNpso1flMO0x8+CPEx+TVM9BLIyT7NMtkE6XJ4YUcm2MCQ6EdjcQ8f1QALaJglxSULxNro8dCSRLBVG0vWTyDdOLHNvBj+yjULWEBb8gQQb6T3uxnFFrxYTPrU4d5RsU7KteruN1lwVBJRsqwrsWmmKEVCyLf7BIQ3tx2s/LgTEjb8WLTEJBJRsSwLVypRZixeRyiBTfi1KtpWPoZbwOQJZmadZJ9tUXpNDoJ6UBUq2KdmW3EzSklOJgJJtqRwWbVQVEVCyrYrga9WpQ0DJttQNSegGZeUSH7rDFUyoZFsFwc54VVmZp0q2ZVxQE+wedzlPsJpUFK1km5JtqRBEbUTlEFCyrXJYa021gYCSbbUxTtrKyiCgZFtlcNZaaguBJMm22kJCW6sIfI6Akm0qCWER4O6xyCNfRA1bTi2mU7JNybZalFttcxkIpJlskwGj5auMtDjbnuTmrxPazJPlM9P0WmIZUHpZeV3y5cNyy65EfhkoXAZZjtqGcl+3ilpfHOnTQrbJV0JL6Rt/kU4GaC+lvCjjKedv2PrkIYzmsowzImXT1jbXS5Bh20LpbK+kUiD4qGXVWnol22ptxLS9lUBAybZKoKx11BICSrbV0mhpW6uFgJJtSrZVS/a03iohkGayjV+e6QJ+/hXnm4OPONhD680/vWkQSBMvY/EnuYkwOvrko82JZ55YRIDRM9GcyEB+eumq3Geks0C28RfCyhXLKORMuXXFlb9WyLZquJ4kPZ78RSoiBxc+udAcftzhRpLXck1Qsi2uGVBcjpJt0XGNm+SWLaA9Di++0X7oamUp60QpecKiFIcSIWxdSaarJbKt0vGQpGKExgFBzfFqoe3xh7jnDLmlIXg7nWnQjjjPN2Hly89FLuk9NWwb40inZFscKGoZWUdAyTYl27Iu49o/gUBayTZYseGJ9yEjhxh6tcb1OpfNeiWITOPfg7CbPmG6OeXsU0z3nt3LkhEl24rhq8WDpJJt7imQ5HgGXcJtdQfNN7VsK2s58zIr2RaMIfaruPaQ4No+fxXv5Wde9pIGWViGIc7kPAmTh7czqP9+r/WF6W8a09Qr2RaFuLOt6VFlq9yx522oFtnm14ck99RysYuaX8m2qIhp+npEQMk2JdvqUe7rus9pJdv4gW771u2+2kjXhZoOde07tW9iuSYPgX4HHpRDz1PTc9PcdZW7s7ku/9IFllzjXOVwd07+3PegwYOKLnXyksPLO6j/QebCay/05HvKrVPM8teXez9zF1sp/C7Cw+XCi/zAp8OeHcyCJxZ4loT4Rx+OK37Gv0tvutR02adLkzateWeNp/U+7/LzvOxxa7rDTvRKk20ubGksDj3mUDNr4iyv+fy5c5JJjPM5l5xjJt400axbs64onc39sVv3bt584HLrkk+XHPIxhsw9O+9ZT9ZgGUrt/saYb5hHpj5iRl05ymvThO9NaNI+PiZBxJhtjnL5X/baMq842TZu9crrs81rlwurnxtplPWB4wz8B502yGz42wZP5uUllP/O24X1YPxt4z2r3rDzOqzs29Ip2RaMXhDZFFxCtBRzpswxhxx1iHn2188GKonCkBtKtkXDH6mVbBvprfd+HyXbguVKybb8zWu2rfn+2m1rg8HSFIpABhBQsk3JtgyIsXYhCgJpJdv44T9IkxoH2eYqAwchTgABW6R9+P6HvQsvrO44KcRdUsntTRJkLkKL2jBs7DDvEt3nkD4eccDdYv3INulOS4e4rt27FrnZBh2OOSmCi/24G8eZmT+bWWgP8nO3CPy8ft36AtnCy+dtIEIG33MrEBs5A1yrdQitJNlG5AuNNccW7i8Yi559e3pkjIyB5rpEu6w617631tx7w70FQpRkG/JmG48R40YUjbt0z6ZxthG+ILhglWpz2XHJf9B4x0m22eY15vHU26eaMdeM8SxcOd7oK7maA0f6Gda3ZHHrIlz42oIxwwfjSWPfsXNHX7JNKguoPNTrIhKj7AFBaWuNbAsiTIlsRr+54sGmqKCxRtr3V79fWAtJcYG4obRe878de/qxRQoeTsiSEgREBeQQyqRVy1Z5yhD+nWtcIJfzps/z6pWu1dx9j2Ka8nUCP69csrKwd9F+NvmWyV51RMA//5vnTY/ePcwzjzzjEeRUlozpCfIfexInfWWga9l3KAagPOBKBD4OkrzG/iXJ/Ek3TzJYn8q1RA+Sfb/v00q28TGi8aT1K4qixaaAwVqEPWTLp1s8aPwUd/jeRbbZZEsqWOkcImNz2vYbLh8goiGDkGGskfsduF+gG6mfYovaRWsAzn1vv/m2kXMG2Ei5pLmHdZr2CT8Flk2pImOt8jlOihfy/rDhWo6MR82rlm1REdP09YiAkm1KttWj3Nd1n2uBbAtyL3MRZXTo4hdlW8w2HFRsZbguzzjs4ALAY+XYrOjoIkSkCVkd8UuNtPAiKyVcRmARRActIhr8yDZY9sydNrdInnHoxMWPkyx+Am/Dml/uCD9+MOaEgywb7X5l4SumoV1DkeUTJ/TkJQ+H0l79elXULYu3u5Jkmx+2Q0cP9S6lNjkACSvJNn4Il5csuJpxkgjjSGOIerhVHI3H6KtHmz8u+KN3qadxdxFi/O8073D54GSbrX38slyqZRu5my/6/SJvGIMs2/xIMVhX2iwzew/o3YRsG37xcDPtjmkFi1GSIVxAIb+cgMC8HnXVKDP7vtlFlkiSiOOu8jS+KJcudlQHyht87mDv79KaNO4NrZbItiDClK+DXEmCyzMnLkmeMe7Iw2OFEr5cjrCOc8Jaro/IQxa7nOi1WfsGPdbD51oYC3CSI2k5zOXEZtlGpBzS2citKKEYpBspVyJwy1gbeX3CGSeY+XPnF+ZN0DoRt/y7yksr2eZyt4+qaHn0gUcLmAeF5XBh5CLbbLLFz2lBj0txecJ+s2rpKo985XsOCOkoZJtLsYV28TXAT9nK9yDed2oL7Qs2RSrfY7DfhpFzPtacSHfN2aTnhpJtSSOs5WcBASXblGzLghxrHyIgUAtkG2lYXZcQ26GEX6QAh7SwkYfAoLhvXLtYCtlms/CR/aKL0wlDTzDzH5tfFIsnLNkmyQYuCkR2RHUjLZdse/GpFz2y7aLrLvLIQz/yFBjAPRIkIf4fduGwCNIcT9JaJNv4BZ6TAPwC40e2SVIP+WwWpS6yjdIe/8/He65tIPe4+zcuIWQh6iK7gtyGbXXzi/qKN1Y0sfSKMq+RNirZJskz4Oaa1zbyNCzZ5mfBFmZelzMzaolsCzuGRB5zIsqlqJCP53ALOOBK5KqNbAMhO2/avELsUaTn658kiIOsO+XckYQfCF58yKUbP6OP77/1vvnS/l8qEH5SHoLcSDm5YSPNJdkoy/eL2UZ4kCUtWQhSGcAX85L2tjBuseXIe9i8aSXbSD79XmQPo2h5cNKDBbd/YGJT4MThRmpTVGIthyLBdVYheYX1NIgshLHY/6D9PbKNzg1UbhTLNptiS5JgYc9/6APtJ7wtZJUqFVhQ4NqUKnwu0/rBlZU2C1aa9644x2FlPGo6JduiIqbp6xEBJduUbKtHua/rPqeVbJMXfRyuZtw1w4v3RdYweKUQBynpPkmm+GSN4HLVw8BzawMbUcXdvkhQSnEj5W6hVI50C8QhbumrSz0LGFjMELko3fe4Cye35AAO3L3VJth0SJVuTrxNkhj0c3W0WVjxeunyiIMktY1iTXHXScpDD2MgDb4PemkviclbSbItjBspvTjo50bqkgngY3N/5JZtZKElx0OSRi43UhoDWBgg/tiRXz/SGzep2d97370LrwNzd00+htIlGW14+qGnzYlnndjEZU6uCTarJlxKbC822uZ1kFWUy42UryN0GeKWQDSvcWmC5Q7hIN1IOWFKWKPtuEC68OJrEgg517wuZ57UC9lmW/9t+xB3WaNLtLTEpXxxk23SRZbGlWI54ndK029gv4J7Msg2bl0s5SEs2cat4/ws+2T5Yck2bk3FyyCFz0lnnWR+99Dviqxty5HtcvKmlWyjPgHzNxa94Z2Z+D4grZptipYghVjY19tdlm02C15bbF3eB24FTeXijIRzD86BINlAupHXQTXINloHSOlEj27ZCEUb2RYUFkCeAcIoayp5hlKyrZwVRfPWCwJKtinZVi+yrv38OwJpJdtshzR50bA9VoBuyRgfdAHm2kAeG8cvuLWMW0J1ulzi+OWMu0LIWDdUP9KQRUX/I/t7o0IufxQbhT+QAHKL44ADKC5RsJrBz7xdKAuaYXxIY0oxPnhsOa6ddh2yZft5XB4/SwNuqcE17jgcu8aDkxNBmvMkJnIlyTabbPL4SCA+8bE9bkF4cpdCxNLhMsEvWS7LNrJCs40HxXlDuVIObRd2TvZK1yOSZymzshzX3JKyzePVUBnS6oiTELwe17y2WS3hssLnNccRZXJ3UWoTLJZs8xrWfjwWEX8gQcby6dSlU4Fwt/WLW0IEzety5kktkW1BhCknLaUbqU1RIck2FyHqItswt0Cw4uNyI8V35LrM3VdthIbLRRAxNclymNYUUpqQCxuIMihzpKUM0ocl20AG2EjzOCzbYFWEtnKsuNyCzG9o2+A9DMJdvcuR7XLypp1sQ99c8sTJYCj2XIoWm0JMzgm//b9cso33QY455AHrKRQMJH/btmwrhF2ISrZxxQwntfgeSu6drpi9FJIELwWD+CPLfE7KY7+wKVJhQRekVJHW31xpJMehGhagSraVs6Jo3npBQMk2JdvqRda1n39HIK1km98hK+7Bs7nLxV1HueVV4+BUbptLzR/kSlVquWHzVZpsC9suTZc9BKot62EQrSWyjYgj7o5FrmhY5x/7xWNm6+atHnkqlTI2RYW0tvEjRCk/xckksgxtkvH7iPCS4+9HtrmUQkQcIzbob2f9tuD6R/2WLqCog1uIEzkHsgGkOr6j4PJkFcMtc1ykOe8/EYskX1wxQA8kkMuejP1mI6+JxAiy3A4jz3GlSSvZxuWYlHqlKFq4YgCY2V43h4zx4P8S21LJNq6EdD0awkMI0GMj/DGrqGSbS7HlCqdAyhS5jnCrZDl/SHHjUqSGURahX/QSOdYafIJes45L5oPKUbItCCH9XhEovGT9VotmLXqkHY9cEg1sVLItCVi1zBQjkGayTZrMJwFjUDy4JOqMWmZQLKuo5aU5fSXGPKj/SrYFIaTfx4FAGmQ9TD9qjWxz9akWlCphxqNe04QJGF9JbNJKtlUSg6zU5ec2m5U+VqIfSrZVAmWto9YRUMs2JdtqXYa1/RERSDPZFrErmUrOtZc2t9hMdfbvnUk60HtYzJRsC4uUpouKgM16qpIxdaK2F+mVbDrmxu8AACAASURBVCsFNc0TJwJpVIop2RbnCFe3LCXb4sFfybZ4cNRSso2Akm1KtmVbwrV3TRBQsk2FQhEoRkDJNpUIReALBJRsU2moJgLkWueKv1ittinZVi3k469XybZ4MFWyLR4ctZRsI6Bkm5Jt2ZZw7Z2SbSoDikAAAkq2qYgoAtkj23RMFYE4EVCyLU40tawsIKBkWxZGUfuQNAJKtlWJbPv5hJ97Y/vt8d9uMsbP/fY587vHfmdunnhz2eO/7sN1ZtywcebGe240fQ/pa1D25edebg4/5nBzz6x7TNt2bSPVcd0l15mThp5kjjv1uEj50pQ4TnyD+pVGvNSyLWjU4v/eLwabX8B0uJbSS3Dxt6r8EuULj/Sqpgz6i5ooeDd+tvW5mvF5lGwrXxa0hOwgkBXLtuyMiPYkDQgo2ZaGUdA2pAkBJdvSNBralrQioGRbBsk2F8GzZfMWc+3Ya83Ya8Z6xFuYjySm0kgehekHT5Mk2VYuXqWMUdT+1wvZVs5rnkkSP/KFuVp4ndAmYyAQ8cLW+VecbygG1Zt/etO0bmhtNn680XuxjF6oo9e6jj75aHPimScq2RZ10mp6RaCCCNQr2VbOnhFleEpZ89OueLH1Py48S1VWRRmTMGnriWyDjPKXPsPgU04a/notvdzrOnfQq794kbSUD8XHTZubcil9CZsnLL5hy6N0SrZFRUzT1yMCSrYp2eYr9+WSR2mcVEq2fWlb51adr8nlcv9pG5/PGj/7y1ub3+qzpXFLGocvdJvKOegr2RYMsx++Nvx4jJRFv1/kVQDijT5JYh7UG7VsC0JIv68nBJRsO9g53KWsU/JV1FLItjTJX1gMytmDXf2tJpb1RLZVUt6kApLXLb8r94XhcvNXEpe46vLDt9w6lGwrF0HNXw8IKNmWArIN1kyXnXOZWbxwsWnT0MaMHDfSrHlvjedGyr+DQN79q7s9F064oW75dIt55eVXvHzkFnrrv91q5s2c58ku/nbDPTeYmy67yXMjvfGyG720+Aw5d4j54O0PCq6k0t0UacjlFD+jXVMfn2p+OemXZsDAAeb+O+43H7z7gRkyYkjB3ZWnd7mpwjKO56d06Mt3L/iu6dW3l3lkxiNeXfiMGTzGbNu6zfuZ+o6fl7y6pPBdt327mRlPzzB4wZFw5Old+F77k2uLLP24VRnyT759slfv0teXeuWv/WBtkzo77925sE5EwQt4n3/i+R6G+FxxwxVmxIUjitrPsY1zMUqzZZt0SyTXQ/5S50H9DzKk+cTfe/TuYZ555Bmzbs06Q26MMv2oq0aZaXdMM8tfX+5BSenwM3d5RNnHnHKMmXr75/JHr4Iue22ZmTttbpO8lJ+suOQLajjY/ff8//bqgzZ2+MXDm7QDbqLbt243q5at8ton+zfgqAFmvwP3M9PunGYOPeZQM2viLK8d3C0Tv4PMmnTzJDNi3AjTvWd3Lw23hrBhiDTTJ0w3p5x9ipeHH8rad2rv1dm1e1ez+LnF5tKbLi2UGxRc2HUZo8vXmnfWeO1Tsi3Oma1lKQLxIKBkm5JtfpKkZFuLA2z45PP5/7N+x/oJ72x+p108M7E+SlGyLdlxzhrZZgtTQud6nKfl2TIKurWuCLH1NQmlRxCmftbIQXnDfh93v1zlxTF/lGxLAdkGAgofTq51697NSDIIBA0IqR/d/yMz91dzzaQfT/JIqR69engkzah/HeURcdzVk+cBcUBupMjDXUpd1l42y7bFLyz2yCd8KB7cR2s+Kooz54pJh7ZRfhBV+P2A3geYM849wyOfhl8w3ItjBzLtyvOvNHfOuNNzeeVkYJduXYri0KEd0v2S93vCjRNC4SvJNhB9P/75jz1M0R6Qb7dOvtWLc1cuXtyN1zVGYV19wy5MlC7NZJvNVQZ/w4dcErl7A75buWSlGX/beC8NJ5vCLJzIM/NnM81F111k9ui4RwFKfpkIIpa4pnTte2u98r7c58tm2IXDCu6SvQf09si2keNHenVwggv9wT+QWV326WKm3DrFHD/keM81k/oAsm3C9yaYnn17ejigfc/Oe7ZAOlLD+UGBt3ve9M8JeInhsLHDfMk21Emun1zOgrTDSrZFnZWaXhFIDwJpINuiKl6w9nGlBVzEoCiYfMvnSjNSTsh0nbt29vYPrP98z7DVj3KoPFLE0JpNihypBCF3eygUqR1QNrgULDy9rW2keLEpQVC+K44m75u8CAETlOfXLpJOftG1KaNkm7kyjCuSeHlhlVUnDD3Bwz8slnHPqGpattnGFfs3Py+gv/wMIBWJUFLijIKzCD7vrnzXtGnbxjsXcAUdFHxcIeaaC0HjhjOQPDcg9AQfv179enl9oPnDXTttfT729GO99uOOhP9JBklZyMvym4uU7/nfPG867NnBLHhigaf8GzR4UFF7qAwKhQGlLmS872F9vXxI71JYok22McDc91OecsXo4G8ONgjPQWdCGmObi69tbsr1KW7X2WpattlIkHLJsnLzh1lz4iaJguqsdH1B7Ynr+7j7FebOSOtk1D4o2VZlsg3WTLBGG3/jeENWUkTk4G/c+gmDSxZmLz/7sjfW9MACJ7fCkG0gclx5uBAFuZFSXSuXrjR33XRXkfzZLLNkzDcisa66+SrPAg9EInBAvSiTPyBB7e3Zp2eTBySkpRhhNfGhiebhaQ9b8Q1j2cbJNTwswT82672weJF1ImFG4ypJ0KgTOkz6tJJtNlILm+mcyXPMkJFDCmSYJJFwMKSYYXyxlAun1IbhEGWzsAKGnCyiAx/+boslwjd8WMA1tGswq5etNjgIg+SCVRs+fmQbvicrL77Zc7INh7NRV47ycHARgJwEW/HGCi9uGtrhwhBWcI8+8KivZRvVyWUriIB0kW1zpszx8ABOvM8S8zByHGcadSONE00tq9YRSAPZFlXxwpUWsMp1KScWPL6goNzAwVkqb7CfgADgF2i+3r395tuFeJTyshdmXUacKZeCBe3m8aj4OioVLzYlCO1VfQ7pU9hPCEeSSYqZ+crCV8xpI04r6ivWZZfih8u0n2Wb3L9IGUZkpnzwJ6qyisgiKK78sKQzQZxzsVpkm9+4giTlpBfJrYybSuMCxR+PtepS0FGoB0kmkYxDjl747QueAtGlZOSW6xhneAyMuWaMR+xxS3wQQny+8TGzuZGi/SibZBnEk1Qchp2LmB/r1633znb42OY9zklQotK84jFo/cg21xgM/NpA3/VJEmnyPGrDCmkevv/hguKAE+qIo+vCt9z5oWRbdATjJomCWlDp+oLaE9f3cfdLybbPRyYX1wDxchqrTLbBoous1Wxkm/yO2i4tx0oh20BQwepr7L+NNZN/MtmzpJOvk4Ylj0CM4WN7XZXjHQfZRuXxurh1GHfttP2d+hSVbAvzQmwUvP667K8Fa0aXxWESMp9Wss1mLRUX2SYtwWhRxSGVk3WEt+0yQRYH/Qb2K1iIUXo6sEJjicPXU3Oe8g5mRHbxC4I80ElNWjlkG8omQovcV3GQjZtsk+6yUk5d+JEVIb+w+mGehPzbylSyrVJIaz21gEC1ybZSFC88DqRfnCeQbfgQEWBT3pAlMaxY6EOWMPwCza1dZDquAQ+KM0ZrPrfEo/LIGgxrOA8p4FKCQMED4oGCx1PdsAqb/9h8M/yi4Z4SCBZnWzdvNbj4Ux6JjcvKQ67vEgcezoHvr649noiAMMoqG9nGxzNJy5RqkW3A1zWuQ0cP9UJLQB4gm9j3yaqeQl+QLGFcyDKMyEqpoIMCkj9iRMSQnAtjrx1r5s+d7ynqXOPG5wBkhsqW5yZJWPE1MihmG7UfOEy8aaIXTiTKXOQXbNd8Hn31aPPHBX8smlckZ35kGw8/wscAymOb8lQqPykPX6MwxrYHIsg6lZPM1DepPIhzD0oj2RbVapjjwdcPl3U10tDc8rPk5eFqqA4ZzuWcS87x5i9ZKmNePT7z8aKQNy4LVpt1o80ymtZ7GW5HyjtZPdKcIutR7EHYN+77wX1F4XpkOvSRLEHlWm8LY0PKEtd4yXGRoXxQpi2MEPLZrDyxHklCzWWgwfP3P7K/1xQKt1PK/FHLtiqTbSCMyJUSP1N8MXIjhXvoMSce04TEioNsg8D88Ds/NLvtsZtnim0jysKSRyjrtmtu89xLOdklhZK7zOI77kbKiUU/N1Lk4y6m+J1ws2Hlwhduu/w7XifK5G6jsj2uyRYWLxB3cJ+VLrP1bNlm094C5yA30jCWbdx6gTaYMy840xtGrg2kcXVp7oO0pZi3p593urfQPzHzCS/GGg6ufONBHdKN1HVZiGrZRpvM0leXem5KdOkKwpCsDbj2mWK22S51VM+Mu2YUxXJb+ORCL76c1OjKl0ttWm5YomBMkrBICNoclWwLQki/rycEqk22laJ4iZts45dhPvZRQgxQvihkG3/Fmdfr2gt4Gj9SBvFCZ9832xz59SPNW8vf8pRCuIT1PqS32bBug/WV6DBkm4wVarPGozXdFX4girJKybbPX+DkWBIRy5WHrrGTY0Bk1vH/fLx59tfPFi6UlB9km2suBI0bfy20EmQbkY48JIhct20kAJ0hg853RFCizLBkGz/bUVtkPfT7N8Z8wzwy9ZGCBwNvO3f1BjEjz0lKtn0ep7gUq2GJM353WXTK87DLkhdlyBjKVI+N4HVZKtssVV0xxGxxm+kO5Qq3Y5NJnN+59Sjaa8uPvDwdt6bkpDDWJ3xsoYBc48Xl2zUvXe1C3S4rT+x5QXdG3H24FS7WLnnXiXoeVLItBWQbd4GUDyRI90hyXZw5ZaY31jY3UgrUzx9IgHsmj9lG8cCQ1o8ko/rX/2194YGEk4ae5MUxw4dbqoEA5K6k/EEDEkwi2+gRB3I1dVmgcddNXh5/jIAeSEAd3O2WP75Af5f48ocWeh/c2+zefndz9c1Xe83lZBt+53XidzxqIAnKsHjt1XWvwmMLvF5y7wWO9fhAgtS0QEsiY3rYHhCwuZGSZgLpoT0irSc0UZ26dCrEwOBaKiobRBXIH8QWgVbzwUkPFjSmMg4IZEFaeslNz3bZgpYGmi8Z0LVcyzZOJhIuUkPHMeSaMGh+4AYLLXEQ2UYHfh6DhTRj0mWXx1WhtUCmiTuWSJTNUMm2KGhp2qwjUG2yrRTFi7RI4AoNvv7CegvKCAoJ4HIjRewn7o7J1y0Zq8qWjstIWLINLn78kM/LCEO2+bkbcpc7umzACnrV0lWFR3X8rKx5WzihJuO/ccWOVPLYXINpH6E4XEHKqnok24LGleSroW1DQcEm3Qpp/GyEJ9K+/MzLXgwyirPGySTXXOCWLbZxk3MgLjdSbtlFbaDHp6LORU58uNYd2/mOx7Plcs0VifLSbyM2ZFgQGV+Xjxviy+HDw6rwdUndSItjFgKbMFbDnBTmJDPG2GYpSWEK6DuXJa/LLVGSbZLMtoW8oVidZMFqs24MipVsuyfx+w+d04EbL9+1t8p0+J36RiERMC/nTZvnDAXElWR8vLgLuiuUj8tKDRa0kpB2eTPZLNvQDm6Fqw8kxHDirZYbaQxNj6UIV6D/WAq3FCLdSJOqR8t1I5BWN1Ids3gQCIqnFk8t2SpFybZsjaf2pjwEqk22ofVRFS9RyLbVy1d7QcehTHEpb2T9NkUMHrWRFy/bIwBc2WGLFcrb7lJChCHbbLhxVyZJjMnwCmHJNsIG+AEDkABwX8SHYpTCioHINv4dWTdwCY2irEI+CoIfhGV5s6Bp7mq5kQaNq4sk4hdplAG8ZFxAXja3LOey4JoLNBYUvN9lWUNI2kgEEABBl1nqR5AbLClJiQSxzUU/yzYbzlQGSF5SLPIHEshzgb7jCkuKCcndeTEGnDiRZBviq9kejHCNMZdSG3EiX5kvNcC7ay6l0Y0UbZUxkHlsQ791IciiM4olbylkmyvkDeZJGOtG3nfqpx8pRa6ofA4iX5rINuoHGQZQKJ+kyDYZyztofQqzz6hlW5Us28IMTtJpyPWSXjFNuj6Ur2RbJVD2r0PJtuqPQZIt4JYaSdaTpbKVbMvSaGpfykUgDWRbuX1w5Xe51yVVn5abHQSqSbZlB8Vs9KTS60gcF/4kkK8Vss3PalgSlvidXqWVlpJBlrwuF0Veh59lGz+/Sy8V1O1n3SjDswSRbbDQtoWQiUK2cWvVUt1IOUEYNK9sMValxR7Kc1l5wpKOCEaJL7fKo/jSIMPVjTSGlaNeLdvIJdLmChkDrM4ilGxLEt1wZSvZFg6nWktFGwdcZG2vptZafyrZXiXbKom21pV2BJRsS/sIafuqgYCSbdVAPZ11BpECcbdaWjzFXX6p5dUK2QZLtzChS8JYdCIGmcuSNwzZJkPc8FiD3IpUhrwJY93I+0iPN7jilMHK1WaRGYVse+wXj3kP7YBo4+FiZJxqbq3JLU7DWFPbrNxBsPk9duCy8vTDl5fH8+sDCaWuDixfvZJtMUCnRdQoAkq21ejAabMTQ0DJtsSg1YJrEAEl22pw0LTJiSOgZFviENdMBZUi24hg+Xjtx2b8beON3+MP1QCvmmRbNfpbzTrTZt3oevCmmhiltW51I61jN9K0CqW2K1kElGxLFl8tvfYQULKt9sZMW5wcAlkm25JDTUvOOgJKtmV9hLV/URFQsi0qYqWnT5t1o5Jt4cdSyTYl28JLS4VSwtX0gN4HNHnpM+nqK/1YRNL9cZWvZFu1kNd604qAkm1pHRltVzUQULKtGqhrnWlHQMm2tI+Qtq/SCCjZljziabVuVLIt/Ngr2aZkm6+0pDXGGh53uHbstWbsNWNN30P6hpd4n5RRyLYlry4xk2+fbG6dfKtp265tLPVXqpA0km2uV3sqhUkS9ZS7EdHLQ/QKEdrIX1h68akXY3Er4DEeeMyFJDApt0xgilgZwy4cVm5RRfnTTLbZ3FVkkN44wOD1uFxk6v3xDaxTFFC4FMxr5aVgJdtKGV3Nk3UElGzL+ghr/6IioGRbVMQ0fT0ioGSbkm1Ktv0dASXbPgfis8bP/vLW5rf6bGncUrE1MQtkm4ynkBTZFqcpOXBfv2594UEF9GHxc4vNMaccU9LYl9PnMPEolGwLNyyljEMYsi1c7U1ThRnbUssuJx/mEl7kOu/y88opxjev38tjiVVaZsFZJttce00SBHYpwxB27tYKcVsKBmnNo2Sbe2R40PckHmgKc0bEnJh08yQzYtwI071n97SKUabapWRbpoZTO5MQAkq21RjZtu7DdWbcsHHmxntuLFh0kdvliAtHmMvOucwsXrjYE5chI4aYmyfebKQVGP8d6WChhc/S15eaGU/PMJ337uz9jnLnzZzn/Xz4MYebe2bdY1avWG3GDB5jtm3dZrrt262Q/ucTfm7uuukuLy39HT9/94LvmlPPOtXcfNXN3t8nPzrZ3HTFTV4bqUxpGcat6fDzgIEDzP133G8+ePcDr0/X/uRaaz/phVXZXvTvwK8caKb8dIpp09DGTH18qocdcCC88PeR40aaNe+t8TDj/SEcaQ7Cqo0wwN/u/tXd5rhTj7PilUarN7VsS2Y1rQTZhufL+ZPU5fQk7KUuSh3llBmGkFGyLdxolDIOSraFwzZqKiXboiIWb3pJqIa5tMfbgmilhZ27tUi2VYLcjoZ2tNRKttnxCrN3R0O6aeqk520aZbMSuJY7LvVOtiVF8CZNXpc67kn1t9T2lJqv0nNLybYaI9sgWCCC8Pn2+G8bkG8gtEC+3XjZjeaYE48pxDrjJBx3uZRkG4ijH//8xx5hJD+c+JKuky5LMGrfGeeeYc4/8Xxz+D8dXiCwJv14kkd29ejVwyO6Rv3rqCb1SrJt8QuLPVIPHyIakZ/3SbaF2nDk8Ud6xNhF37nIwwV//+uyv3rtQT34ECGJ9nTr3s2Mv3G8h+mP7v9RgXiUuEgseFk0RlRPqYtBUvmqRbbhsNSjdw/zzCPPmHVr1hn+/DM/SOGyQc9R09PVrRtaG/509FdP+KpnjUKxDJa/vtyDa+z3xxq4XdrKkK848aedg8pD2WgjPfd9xqgzCi6d+E62A+Ude/qx5skHn/RkCv9zF01Xu11jjrZu+NsGs2rpqiZaW9nXcTeO8wi544cc72GBj839L+g1LV4ux5YueYcec6jBk+X0HX9GnP6G/yff8jmZL11UOZ6DvznYvPmnNw2NI/AbMnKImfC9CZ6sJO3eWotupJCpkeNHmhVvrChgjDk1+NzB3u9bPv3cMpXmBMmWfEadZDkM2cbTyPlMc4iXj3Ebe+1Y8/jMx4vGluYG2vT+6vfNqeec6vWDLMz4xQd1bt+63axatsorA+3t2r1roc+8f7Y5KvPTusNxI/la9toyM3faXA8q6g+fk7RO7XfgfmbandOMnAM03ygPbw/qPeeSc7w548rnt8YktR/Yys2SZZuSbZWUHP+60khoREFHyTY7WpW4uCrZlk5LvXon2/iMiGsexFVOlLWt3tJWGmMl22qQbONEzx8W/MH87rHfeQTRhBsneFZfZE1F6a6/83rzgyt/UIhvZrNsc8Ue48QXtxyjiUnWabjYgViD9Rk+sAaTpJUkxFzx4CTZdtLQkwqEHH13xKAjisg2bolGbUMbvnnRN4tiq3FM7rzhTq+NZMlH7SPLOZQDaz6bdRofA6S79d9uLSqLSFA/wq5ai1s1ybaVS1YW4ozx+Ed0kAJhQyRC6zatje1wzhfJjR9vbOIGJi0DbGXYrALk4svTzJs+zww4aoBHXrkWaZtlG0hDxFnDPyK8ho0dZqZPmG5OOfsUz9UhjIUCEYOSAHD1FW0l9zhXe/0Oryh36u1TzZhrxhTaSO4ZGCOQYD379vTIEe7Wuva9tUXjx2VcEigfvvthkfuebGcQGRjn/KlVsm34xcPN7PtmF2SJMCnFOmbR7xd52UlW6WeOsyTbaD4jDckHCCuZ1zU3zr/ifG9OyTkqZQX1XnrTpcZP9uZMnmOdo2gP5e+yTxePtCcimtcTZh5yss01B7Bu2Qg69JOISNvccbW/Gu5QWSHbbPEon//N80VKH1pT+ZwBuRtE9POyicBd8PgCQ+satwAguZNKIVsZfmsoVxCBsF7zzhoz6spRBookv9ibksSFhTTfZ3nf0YdyyG0qSyqZsFe7FC9xruVJllUrZJtcb/nvtIZKJZZNFuVaZlPA9erXq0gRKhWRGA9b2XyOIQ3PZ0uP9ZEra23KEL6GQ95cyk6paMV5Scom1okOe3YwC55YYI4/43jz7l/fLeyzEk+ueIGC+OLrLzazJ832lENcqWxTAqPvNsWNxNXW3yRlPWzZSrZ9gVRcBE5c5YQdw3pMV2mMlWyrQbINE+OH3/mhOeObZ5i5v5zr/d+lW5eKkG0g9mAJxj/StZVIq0qTbWgTrNf4R1qg0e9X3XyVuemym4qs1yQZSO6iIPtkn5Vsi748S3KHH/DpoolS6dBDNdgsUfAdLFrImooILXmwk2XQ4ZEsy/A9xReRFj/4zmaZQ2VKi6EgN1Lq79DRQ83EmyZ6Flv0CbLc4tY5fQ7pU7Cq44dS3leyoMFFjA6dsILih2c/Mgvl4iJHDzKgbEo/8GsDvcMhXfJsB1yqS1rwYSxHXTXKShBJ/KhvEufokheco1bJNuCMucNJbPQ2iGzjlw1u1YW8Ucg2IqCRj+Y3zWE+bkFzI4hso3a5ygHpOO2OaQXrOT5HIceUn8sx+snrta0JUnKkZZttDkgLWj83Upo7iDEEa1QiY1xrTLAkx5MiK2Qb7Qc8Lh/Gw0YSIy0RUCCcuMxIVKW80to4aPCggiIFl3WaH7aHNVxlSCKM6kb6h+9/uKCsQp30SM7bb75d9B2PPwcSXSo25PogybZyyG2016ZkIsVM0jES45kB9lKyQLbZlCEuWeT7v58CDmQyVyBy9MKULc8QtlAZrnnLlRGyHJscwmKen1/4/JLrBMWzRRrePxt5SQoUzB2bcselSCYLfpsCRtabpGyXWnYtkG2lWsdL7xsb2evaw4kcdSlByFtlyf8sKSiuMQbyzEwktLSSp3sL/k6kML8H0d5nU3DYrP1xLscZKsgjhs8x1CGVUjYyXxpF2M5dUhFl8zyS60rYvhFWfCz6H9nfK46MHkqV/7D5lGyrUbINxNBL818yn2761LNmwwdukDY3UhBQ5FKKn0EUXXn+lebOGXd6+fxe1ZRupJSPvwCK8uDC+rM5P/OsxMilspJkG/C47ZrbimLOoW8usg2WfLBGO6D3AR5BR/HboI3lxJrLQk3dSMMuMV+kC0u22Q7j3HoKhJEsixZmXPDxCXugJ01jv4H9PLdF2yEsrAYkiFDgZBtcyeiiHgZJTnRhczvzgjOtFkG8LOSBux3IBvwvXdwkpnIjK5dsQ3nciiio/34WeG8sesOzbErKyqeWyTbMByKKO3Xp5JHHQdYxdPnmmPNLmIuIlZZtNrKN5AxzlMZNXsaCrE+lZRtkCQdJP7LNZuGHfLIv/Heb1StfE+TDCUmSbY8+8GjFDn5Ba07WyTab3PLLMLkYu4h+fhEgLLmFHC752FMgPy6LSVcZ5GJtU47wdZyXC0JNrvGQ1b6H9TX/s+B/Ai1fJdkWZr65yG1JKvCygWvYvTlIRqvxfRbINrIw5LLtJ8+Es58CjpPMco/2KztI6cPHWJ75bJb5foo/kkNSzKBs/pCD3At4+UGWgvzc6CrHu2v9PaQG9YuHFrApbhA+xUViVkP+bXXWCtkWVoGAPtK+jzx0VnKRvVjvaPzleEkFiVSCkLJEKuikvKFuv3bxR85ccuHyFuDW/vzu5DqPy32H9gqq13Z2dClTXV4+3xjzDfPI1EdC35HC9A3jxL11kGfGXTMSvVfwsVCyrUbJNpBAcNv83u3fK7hY0t+4KycRRzyof++De5vd2+9urr75ak8W/Mg2ch0ld1G4rV5+7uUFGbrihis8soo/pgD3TXySJNsQX45cR+kBA+lKiocL9uq6l9WN8coSDQAAIABJREFUFGQbd33lDySg3dwllh5A4BOHP66A7+HWyh+ncD3+kIYNsppupHzDcLmR8gWRL+DcPYcTTvwwiIM8Liu2MlzYS80UtxyjPHKzs5UVlmyjw56tHlcb+QbGNcxI7+or0sG6Ah8QibYNHWRYx84dC4cLYAGrDmh9/NxIw1i2wU2EvwyGPix9dal3wIU1FpcF/OxHavpZ4cUxp2qdbJP44XfuJsYx4vOOy1LcZBvqtFn84DJms6zh1gx8vvGx95tjNpnibSArjSCyDXlcBElSZBsuWnBVl3MiDtkupYx6J9vIApgTxpxE8FuPpKuwy8rUVYYrvSQXwpBtcEUDEScVO0GWbZCZUsltv7KVbCtlNkbP40cOkRxz2bZZu8layyHbSJ54mZzI4O3lFqFy3/JT7sh1W1r02+SSk+KVINtsRLPca/jvSrZFl31bjjBnCJzL502bV3RWdoWSQR22s4AcL1J4c0U35ZMW97zdfD6ADMPZhp/h/doly+Gxrnm4Az4nuTKfzvYujxheNyyqQSBz4t7mkeIi23hcZmo39ybC31wvG9u8ZpBWWqVT38jwgM6BYY0o4pFAY5Rsq2GyLSiIf1xCouVkC4Fqk230yACPQcEvEtI1EmbUcF0kc2XExIAFD8yd8SFtIT2mIOPXII2MIyJdRmmzkH+nzQll8E2L1yUPkAiwzh9IIAsFV0wg5Ofm6kGHBXyPDYQ0dTwWDu8rbUZBpB43T/fDkGPkItv4QxZIjwMFBZwns23gIfHkQfoJv7333buQNwifcmdo2sk2wpBkBY8gzH9svpHuk4QjP4hI6xweNwYXr4Z2DQauzXGRbXzM+biRFYNtbtDhla8N+Bs0zGEOyjaZIlnmseho7tBBk+Y7FC+jrx5tHpz0YMG922bVVArZRutZGCuGMGtMubIeJr+SbV/E3XNp6rlLJ2FqIw0o9pJch6XVA5XhItukJTLaFcaN1Ebi8nhyWAO4IoRfVkoht8OSbZW+7ISR+6A0tWLZRusp9lBcLqULKPWTX0Rt8szxKMeN1Fa2S+mD84wrfZxkG/omiQPpRirrs+HJLZvo7GkrR1rWELZRyDabJXaQzCb9fa1YttGe72cdnyWyjc6A5Bbqsl6WZyIiCF0eMTZFpE0pxf/mciN1eRPxvZAT4nyftXnN4BzoItsor5JtwStCLjhJ9BSNNUq28Vc1o/dac9QzAtUk2/jhpZ7HoBJ9r8XLTCVwsdWRZrKtWphovfWLQJbINk6owhVdWs4QgcrdH3FgJ4LbRfRL9ziQs7hk4wOSmJMTPI4Nvici11aGdMPkUsgVI/KBBJtLHog0Vwwgnp4rQsKSbWiXjRz2syiioPggt/FK8fy581PjOh1mttcS2eanVLHJtk0WbaEnuCskyXHQWcMl5/TqPFf6EPkr28gfkCEyUZ4nw7iRypi5UtEK2bStEy48w5Jt9BAQx48UyS7lJcg7rqTiD1+FkddKpMkK2Ubxb2n9JhKKu5HayF56mRzWw1HdSIkAlOMU1Y3Udq8Kq1CRZFuQR4xfWATZHyLzEYfU5rkAN1LsIX4GAbb6SumbbIO6kbpXByXbjDHkKrrP/vs4X8qsxAKrddQuAkq21e7YRWm5X0y2KOXUQ1ol2+phlLWPYRHIEtkWts+aThEIQqCWyLagvuj3ikAcCGSJbJMKBPlAQhDZJslRsswn4pg/hOYXisDmBm5zB7XFr+ZjGkahIsm2II8YGb5AkuIuRRVXFMG7gUhNmzcRHnjjj8jZvAxK6Zstjz6Q0HQVULItjpVRy6h7BJRsy7YI0Gb58dqPCy/XZbvH5fdOybbyMdQSsoOAkm3ZGUvtSXwIKNkWH5ZaUjYQqAWyLRtIV6YXQVaqlWlF9mrRmG016kaaPVHUHlUKgWqRbZXqn9ajCERFQMm2qIhp+iwjoGRblkdX+1YqAkq2lYqc5ssqAkq2ZWtk1SMmmfFUsk3JtmQkS0tNLQJKtqV2aLRhVUJAybYqAa/VphIBJdtSOSzaqCojoGRblQdAq08dAkq2pW5ISmqQesSUBFvoTEq2KdkWWliqmRAPQuDz7fHfNvo4RHkjoWRbefiVmpu/uFpqGZovGQQqQbYhNgVeBkRQWAoUvm7NOq9DPJZHMj2sTKkIrosXRYddOCywQteri4EZY05AsUTki8WyGtf8lcF6Y25e6OJcgYtDF8ASKtlWCmqaJ+sIKNmW9RHW/kVFQMm2qIhp+npEQMk2Jdsiyf2SV5eYybdPNrdOvtW0bdc2Ut5yEnOyrZxyNK8xSrZVRwriJNviLKs6aKSr1mqQbfwFsqyY7leLbCuVuPPLJ79L+5xTsi1da4q2JnsIKNmWvTHVHpWHgJJt5eGnuesDASXblGyLJOlKtkWCK5WJlWyrzrDEeVmPs6zqoJGuWqtNtsVJlFQTWSXbqod+nDKklm3VG0etOb0IKNmW3rHRllUHgXon2/iDAhiBmT+baS667iKDl0n1owgQAkq2KdnmnA3P/fY5c/m5l3vfH37M4ebS719qLjnrErNt6zbvb3f/6m6zculKs/b9tebZJ541h//T4ebmiTeb6y65zsybOc9Lc8UNV3iun7ysNg1tzNTHp5q+h/T1XEK3fLrFvPLyK2bxwsVe+p59ehbqRR3HnXqclw4fciOln1HXgIEDzP133G8+ePcDM2TEEK8N+Mj23zPrnopa46V1mVGyLfmR4U9M45lrPAEOgqxH7x7mmUeeMXAfpL+jNbBsmnzLZK9h/LlxkBf33nCvN0c6d+3svS4KV0S46sm0yfcquzVUgmzj6EliBOP/2kuveXJCsTOWv77cy0LPnttkBM+swyV11bJVBulJRnDQk+VweXPJIn+Gnbu22urmrrBBbrC2ctG3Jx980nTr3s37n5fhwgB5+BPycP3sPaB3YY5wvDjevP1UD76nuSXbz+cdlYnxsc1fPpZIO+F7E7z57cLENqcX/X6R+fDdD73xl26psr8nnnmisZWBurm1ZDmzVcm2ctDTvFlFQMm2rI6s9qtUBJRs226mT5huTjn7FNO9Z/dSYfTuAHQGLLkQzZhaBJRsU7LNKpxbNm8x14691oy9ZqxHitFHWraBBJt9/2wz4+kZpvPenT2i7aShJ3kEmasMkGC/e+x3HimG/JN+PMkj37p062LOP/H8AmmHdNP+c5oBSTZzykyvCTaybfELi7368Rk3bJy58Z4bzUdrPirUgb+rG+oXw6xkW7LrscvCBJfmlUtWeoQZPpNunmRGjBthNn68sWiTBVGHD0gEkBAjx480rdu0LtqM1bIt3jGsBtlGpAx6QkSYfHadZAly8ugDjzY50EFW8O/Smy71Dnr4GaQN4sJNuXWK6XNIHwNyBh/IzN777u397pLFZa8t89JSHvwsD4EknzQCPK1rVCgPT0uEEf6Gf7zt/PDK5xOI5gFHDTAHH3GwRyZSOtTL5wpvB9r/8P0Pe/MOJCTqJe0z5p4rn82N1DZ/23dqXyC5QJpJ/HhbZJmELcaL+vL8b54v9JEwAQlHH1cZQ0YOUbIt3mVBS1MEihBQsk0FQhEoRkDJNiXbdE4EI6Bkm5JtTikBcUZEFog0fGxkG/4OEgzk2mXnXOZZqPEPrNOOGHRE0XewlJMkmiTneF1+ZBuRe6iTyD5Y3N11011F7eBWb8FTI7splGxLdmzJKge1XHjthR5Rho8kyOj3Ne+sMXOnzS1qFMgXkApk7UZfktXbnMlzChfyZHtTH6VXg2wjKyQQPkT+AG1OwuF3spACCUNkD7koSBKLiKlvjPmGeXbesx7pRvLHSRopPySLqA8yR9Z0+J1baZI0cPnkaV3SQpZlPK0kjej3oaOHmok3TfSsw+gDDMZeO9Y8PvNxz4KPf1AmCC8XaYb2d+3e1SPo6EP99csXFLONytjvwP0KJNfbb77dBD/eVm5hJ+f02vfWepZ2/Qb2K1g42jTmrjLOueQcM2viLDPqylFlu7CoZVt9rHvay2gIKNkWDS9NnX0Eskq2+XkG8D24/5H9vUGGZRs+dA5Z8caKIiU6V1pKzxd+1rdZxPP03HvB5kHDJQ7fc8+HIK8Zm0cEndnCWti3bmjtKXq5Z0avfr0C/0YKZzp3oR/vrXrPO9tBGUvnN5sCshZmmZJtSrb5yum6D9d51mb77L+PR46tXrG66IEEbjHmsmQjEm7Uv47yLN5cJFrcZBs6BhJQP8UIKNlWGYkgyx26PPuRbWiRtBDyMytXy7Z4x7CaZBsOOESaDfzaQF/rJHLH7NSlk0fkwo2Uy065ZBsdaCBfbyx6w7OYs1m7cfR52iA3Cp6WH0xBCHKyzUYaSas/3ga/hw4qSbYRCerCxG9O09j27Nuz4E5qcwt1laEx2+JdE7Q0RUAioGSbyoQiUIxAVsk23ktpRT/19qlmzDVjPG8C7Mcz7prhnZXCkG0uC/SwbqRhz4poC/d86LJPF4/wOn7I8U2Uk7xu7gFBGESxsAdxKN1hg/om8YXS8fwrzvcINhliJQ6X3WrMYSXblGwLlDtOgiExf41UumfCsgwfipuGn0HYkXsnxWlb+PTCRC3bUO9t19xWcG+lTlbrgYdAkCuYQMm2yoHtcoFDC7g1EXdzo9aBQOCbuiQ4yJ2u1JcYK4dC+muqNtlGcbrOuuAsz3qLu39K9PjBBETY0leXFiwoo7iRkvxwWeTWX3Sog1WYTT55u2xuoq5Rd7lJkxwPv3i4mXbHNCsGmDP4cLdK/O43B+J0I7Vhxi3beFBkl+usbU7zMeVupLb+utYFJdvSv85oC2sbASXbanv8tPXxI5Blsk1akcPKCx94o5By3BXOwmXZRiE+UA73fAmjiCNrf1iBucrxO5fxM53Na8ZmHe9Scros7AefO9iz7qfwIHQ+A4HG/4a/2/CV3gb8XOMX9iN+yY63RCXblGyzSpR0CaWHDvjf6YEEFEAWZDJft327eYTX3F/NLbh1fm3w17w6b518a1Estjgt2+hRBe5Kivbu1XWvIrIw3ulUG6Up2ZbsOPFg8KiJm2G7CA7pqmcLio+yEBAeGxZtUjALx+Y2/7H5hdhuyfYum6VXm2wDqpABEGc48HA3SozxqKtGeQQUmeaTHCDP6uWrzZt/etN7RIO7CUg5lA8k2GSRuzTzsmzy6UprkxCen8qF2yR3/eSEGX98AeVRHvzMXRTIpYK7LtjcWnn93E3Dj6TjbiQoE9raILINMdvIJZzjxzGRB0yMJeLs4QMSkZNppI2W424rI8gqMsrMVTfSKGhp2npBQMm2ehlp7WdYBLJKtmGPRSgOIsR42BdgUyrZRopC6fniZ7FO8Z3Jko5bjslywpJttscYbOchlxIvyFqNzly2kCREWtrwtYX2IO8EnDllSJCwclrtdEq2KdlWbRnU+iuMgJJtFQZcq0s9ApUm2+ICJIpFWVx1ajnZR0DJtuyPsfYwOgJKtkXHTHNkG4Gskm3cdZIUl2decKbngkkxdmHJ7nIjhTKRp7NZqXMiC/FeXQRYlHL8rOu5V4HLwl4+rAXpjWJhLxWLLpdSPNbFX2BHrGLCV8bfBQkIi3984IaLPtZaKB0l25Rsy/ZOoL1rgoCSbSoUikAxAkq2qUQoAl8goGSbSoMi0BQBJdtUKhSBYgSySrZxzwBY0CNOLuKdIdQGt5R3PZCAOLT8UQF4FhBZxB/BIssvqg8eCvS6PCEdpRw+OlIZy3+3WcfDWs/mmSMfOJAeNlQn/g7LM3JRJc8DejgK6ehv+Jlw4PjaLNvIy4CHV1GyLbmVKJdE0Y1KtiUBq5aZYgSUbEvx4GjTqoKAkm1VgV0rTSkCSraldGC0WVVFQMm2qsKvlacQgaySbaVArfGTS0EtOI/f41jBudORQi3blGxLhyRqKyqGgJJtFYNaK6oRBGqVbKsReLWZNYaAkm01NmDa3IogoGRbRWDWSmoIASXbvhgsDeuRjODK+HnJ1JJsqUq2KdmWrIRp6alDQMm21A2JNqjKCCjZVuUB0OpThYCSbakaDm1MShBQsi0lA6HNSA0CSrZ98aomuUjyuGmpGagabAi5j3689mMz/rbxXqy2Wv0o2aZkW63Krra7RASUbCsROM2WWQSUbMvs0GrHSkBAybYSQNMsmUdAybbMD7F2MCICSrZFBEyT1yUCSrYp2VaXgl/PnVayrZ5HX/tuQ6ASZFsW4k7YsOPBgvn3CJaL16YGHDXACyrMPwjCy5+zL1cqESwXr1shwC8Fzt3vwP3MtDunmVFXjqqqRrTSgXzj6H/ayDaXjLXdra0ZffVo8+CkB70A1hdee6HBK3D33nCvQaBp+hzU/yDvOwSttn1kUGiUK4NUlyujSecv14UJ+RHcmuYq4g9xHCmQN5dnPu9c/UM5/DU9ma7ctWDOlDkGwce79+yeNMSmEmSbbRzhRmV7qbCcDvvJS5hxddVdrhyW06dyZIuC0FPw9zjbIctKYk8ImmdJ9UfJtqSQ1XKzhICSbUq2ZUmetS8hEFCyLQRImqSuEFCyzT7cUQL+8mfsydw/iUtFkGDGQTYF1RHl+zAYhEkTts44+p82so36TgTQvgfsWyDPiCiTZFu/gf3MeZefZ+jVNRAy+N1FtnFithZixMi5WS7Jwck2/PziUy8Wue4sfHKhOfy4w82cyXOsBHpY+Yw7nZJt4RCVyp5y5aUcsq2U9a6UPOGQMSbKPhe2TL90SfYljvZFKUPJtihoadp6RUDJNiXb6lX267bfSrbV7dBrxx0IKNmmZFtSkyPMxSpMmrDtU7Ltc8s2ItskGWezbpNEsY04Dot/pdIlRbYFWYTGKatxYKVkWzgUlWxz46RkWzgZsqVSsq107DRn/SCgZJuSbfUj7dpTDwEl21QQFIFiBJIi28iqBrX1P7K/V+kpZ5/iuTy53LSQhueDC9yoq0aZ2ffNLuTlFyekf/LBJ0237t28/5F++EXDzX0/uM+sW7POc7Eiix5ZLlzrtm/d7rlbHnrMoWbWxFleG+Ey1r5Te6sbmUt2XJZtPXr3MM888kxRW3halDfhexO8723ue/xyL11lyBoHLlbkrhpENlHdvL/cdYhjxNtDFzLCmXCC250kIKSrHdrWq18vM+XWKWb568s9CGlcyH0JfyN3R+4K6Qq6zF0reZqg/oeZ+1m1bDv29GO9OTJy/Mgil1Ipu9Jtj48RyQrwx9xZtWyVN6Y0dsDXNs5S7jBmF19/sZk9aXZRfpCBFBiaZIVcOGnsbGvHmnfWWNuD8nj6oCDeQS6LNtkmgk6uIZgbksiQWA782sCCuzdfC/AzYS3nXrXcfNPgRmpbw6XMSXmR8oS1B273NvmFvNAYyzVLlot6uQs2ZKvvYX1Nhz07mEGDB4Va77C3TbtjWpN1ka9TQWskX4t5PrnPBO1zJFdd9uniO4fhbr34ucWeCzv2NpJ7vzkt+0P7lWuu+63vtj2VzzPsH/xMwOeLa7wQgqGUj5JtpaCmeeoNASXblGyrN5mv+/4q2Vb3IqAACASSINtw+J16+1Qz5poxHrmGS9KMu2Z4saDw4d/xuEX4TsY4klYJkmyDJQ8OyxSzbOWSlZ4LGD4UG23jxxuL4v6QGxEuuyC7evbtWXC7e3bes4X4VzZywiZALrLN1hYQeeS2t+j3i7ziXId97u6En19Z+Io5bcRpHnk1fcJ0j4B8/jfPRyLbeH859sDo4fsfLrjPcXIP33Gc+Xfzps8rcq2zERI8bp0cT0kocsyDyA9gxzFSsq1pzDYiNl0WLDJmGyeo+djwcVv22jIPd8xnupwfP+T4oviEPD1knssd8tryc7nGuuGysrNZttnKQ71R5CnIvdBFtoVZQxY8vsCL48jdeV3943+Xcw9tlOVUYlOrNtk2bOywwppHMerkWuLC02bZ5pJfGmNg6hcrjoiiPof08dZvmkdHn3x00Xrut97xcfOLayrXSNf+yWP32ZQ6QfscEZfUJ/yOukFO0l5J/aP+UpmuOS1jlnIyk/Ywv7ku13fbnop20jwnZQ2dCWi+QH6gCAgaryhzScm2KGhp2npFQMk2JdvqVfbrtt9KttXt0GvHHQgkQbaBJIG1CZFI/CKByyP/jhMm1EROPgWRbfwyzQ/mkhyYO21uEQIgFYaMHFL0kIC85JZLtvEHEmxE0Ntvvm0m3zLZs6aTlxI0lkgFWOuB1IJWf+vmrd7FB7/jAsHjSAWRTbbLKGGG+niQeLpooQ+StODfccs6/ndp9catUpDOFnRepkE6W4B/F0EU1P8wi0CWLNvC9FfKPJHdrRtaF1m4UFkYN8xfThLzeWcbZ+meabOeg5whHVl6Un02S64gN1JqD+QZ84t//B6MCCJ3/Szb6DES2xoy/OLhRda51B45H7lFD/WbEwlkqRd2XQoz/mHTVJtsA0kJ/IlsQWxMuQ6gLzZ5CXIjtRH2ZN1MpI3ECXXTGkzu2UHzwGYJ7FoXeX1c7uTeyvdPvm/aLNv8ZBQWr7D2k32iuTZ09FDP+ttWBsbCNaddZJvfXCdyHhbf+HBLaNueyvcnsmwjC15X+124hZ0PSKdkWxS0NG29IqBkm5Jt9Sr7ddtvJdvqdui14w4EkiDbpIVIWLLN9oJnXGQbJwdcl91Kk238MYU3Fr3R5BVI6vuRXz/SvLX8Lc89CZeh3of0NhvWbSh6gZRf5Fyxp6pFtgFvshjkrlo2Qi7o5UFujUdWk5RHybbimG1hFj0b4YN8kDVuecLLkvObk1u2cY5CtoV5RTcK2RYkT7xfQa8alkq2SaLCtv7AypUs1myu8pI8kO7AYca6nDSVINtsZKf8GxFseBTknEvOKSKAXP0rhWwjkogIUJs7syQ9g+aBbb1zrYv1QLbZ5nqY9Z3GhuZjGLLthKEnmPmPzS9yow+yZA2aL0q2BSGk3ysChl6yfqtFsxY90o5HLokGNirZlgSsWmaKEVCyLcWDo02rCgJJkG3y0hrWjVS6MhIg5MoCzT13UcX3YSzbXOVKosGPbPMLju5yIw2ybCOyDf1wHfzJDYbKQlD0VUtXmRHjRnguumEIAH65h+XQmRec6VnSRXEj5a5LfHw5SUAXYSqf2gZLKCISXGkoxhWvxzYhpGyhDnzI8oUspMKQNrbys2rZ5udGyrHiMgEXZcI2DNmGNLZxDku2UZws7sbmkgHXvOdzqfeA3kUu62EWWMjT+nXrCy++gqh5+qGnzYlnnRjKitS1hsACVWLJ04JEh7te0BpX6YD2hFklyDYZfkCuFdQWIs9OOOME8/jMxwuuga7xLYdsQ5k2EpDcSMl9mruRuuaBJNu4S7CrrygrDjdSOcfpd+yNNJdQF3e1pLrJjdRVRimWba65HmZ9L4Vsg3Up4uPZxktjtoVZGTWNIlAaAmrZpmRbaZKjuWoWASXbanbotOEJIZAE2UYXXnLdlA8k+LnOcFcqW9B8EEwN7RoMrEXwCUO2IQ8vF/lgqSBJAH755W50SCvdJflwlEq2gagijFzubTbiMshKLMiyDW23BaC3ubHRgxaP/eIxz4UV7fELOg2LE7rQcEszcg9EIG2ehmSB+r/ijRVFrn/8AQfCnAcNh4sRkRhq2ea2bAtLttHcXfrqUu9xEh7AnR4YkLEGiSimuE5w/+LjHJZsIwKYu5La5gUPrB7VrdUmT3Jpdc2DMMS2i2wjIoPmHdrBH0ig2Gz/v72zAbarqg/9Orn5uMHIR8hLQiWCJSZIgViZIqXGAUbhAS9lpGmwjwHk+fioOjxsxJmio2GK1Jai4NMC4XWA0NcqRiymYAEFKlQKA4zIe5SET1FoEggFxJt7E27ue/+N/8s66+69z97nrL3P2uv87oxjuGfv9fH7/9e+Z//WWnuPvD6SSPSsa1zMsk3Flr31V+PlPkxff+9uJc26jmpM9QUJUpdKlrRtpPK5tiPrxRruyzf0BQlZ40Dy277eycq8Ky+6MnlBjntdtHOy0zUy6+UNKsekrCKyTVYdZ23Rz5uY6ka25Y11EdP333l/giDt+t6NbJOVoO7LdzReyLaKvlxSLAQMK9sMK9sYB4NGANk2aBGnv50IVCXbOtXL5/UTSJOCRVrRrxv8Im3zfUyoK9t895PyIFCGQB0r28q0h2Mh0CuBvNXqRcpmG2kRShwz6ARY2cbKtkEfAwPXf2TbwIWcDncggGwbnBRBtnWONbKtMyOOGDwCyLbBi3nMPe70fMYifUe2FaHEMYNOANmGbBv0MTBw/Ue2DVzI6TCyjRz4NQFkW+dUQLZ1ZsQRg0cA2TZ4MY+tx/bjB9LeWlu2v8i2ssQ4fhAJINuQbYOY9wPdZ2TbQIefzqcQYGUbaQGBtwgg28gGCEwlgGwjKyDQTgDZRkZAoDMBZBuyrXOWcERUBJBtUYWTzngggGzzAJEioiGAbIsmlHTEIwFkm0eYFBUFAWRbFGGkExUTQLYh2ypOMYoPjUDdss1966LykDcsffDED7a9SdFmJcvd5XXrRd6SVObYEOIhbxW74fIbzHF/eFzy1rWYfnw8B6RuHrHKttgf6t/tltC68ivruhR6u5FtdWUI9TSJALKtSdGirXUQQLbVQZk6mk4A2YZsa3oO0/6SBOqWbdq8NMEUuwzICk2oss13PLopT+TsI/c9Yk4979SSmd394ci27tn5PLPsuPAprcrWXbbf9lvffLa7bDuKHB+KbAudUxGWecfI9fEbX/yGkWcnrTp3lbn3n+41p51/mpk1PKvXojPP7/Xtg2kF/+CmHyS/lomxIhNfnSZkJO5XX3y1+egnPhrUZBSyrXhahhDDvDyzc7Z4rzofaZdbVR2dW1HfEci2+lhTU3MJINuQbc3NXlreFQFkW1fYvJ5U9Y19t43tRo51upm87du3lbqBRLZ1G72p5/mOp7+WpZdUdlz4lDFl6y7LAtlWlpgx/Y5vFWLKpmCX38tYzWunez2tok+DIBUkbsi2/DFcRW6Vv2qkn+GOr6pyFtnWOWITExMXbx5KvNhvAAAgAElEQVTd/Lmto1s7H8wREIiAALIN2RZBGtOFMgRClG37LNon2U5qvx3J/uImX2C+t+57STdl+6m76qnMsXZZ8xbOM+f/+flm9712b0MoN97XXHKN2fTTTUmblh+/3Lyy7ZWkXvsztz15n9nbaQ894tCkvrRtpLraYeT1keSYsz93tjn4dw6evPH87d/7bfOtK7+VfPb7p/9+sppAv0gqR/s8+bddt81YWEi/HnvoMbNw0ULz9L89bex6ZYXZst9dltQvP8r5nYvfadZ9dZ2x26Lt1LYcc9IxZu2X1k6Wd9yq48wzjz9jzrrwrGTlRtrMd1o7579j/mQssuJfJv/Tjm3SyjZ3LLhbse2biq3Pb03GVVpe2KyXHLpkMi7228o0v/LGg3uD5QoEWbkjOWWPNTlm/6X7mx9+94fmpc0vJWN65dkrc+Psji3Jt7w81Hy9/87728ZK2u+Xn7B8St0rTlthLv/Ty5P2uW9tc8WcsLx7w92TDNdfsz7p049u+VEyfmQcaTuE9Sl/fEoyhtPGT6+57OP8GFe2dSNTq5YHyDYf2VpfGci2fNZVj5deIo1s64Ve9rmsbKuGK6XGRQDZhmyLK6PpTUcCock2uRkXYST/E5Gw5RdbEqnlip3TP336FCmmnS1zrA0oa3ZTypMfW67tNW+vSSFw4HsPnHyWnG6b0Rv2tM+WLltqrr30WnPmBWcm22Lk5vxvr/hb88mLPtm2TUa+ENrH2UJqj7l7JDf/Bxx0QNIu+zNpq83R3j7x3JPPmZv+5qZJqWh/9sBdD5gf3/7jts/slWhZIkUkh90WWzao4JHtUPa/pY32c+qyVrDZv1fBksa0yLP8Og6GXx/QFNmWttLHvYlwZVtaXkge/sN1/zBF9trxtuWESKO08WCPU1fISr7auWTHVep56rGnkryTH90yJmI161mGafkiPLLycP3a9ZOi2O2LCmT7927dnVY+2KxErolIlm1v0m8R0XK92nDDhsk2uCvbstpd5RbCouOhH7LNp0x1RfLpf3K6WfeVdcnkifyICM2Tqa6QVRn9xKNPJBMI8uMKWGWrY1QmLx785weTa7xen23pLLmhAjbt+aVp0lvKcfsmE0VSj/zY0tw9VtsrY9kV3Tp5lSXg7byxJ4NUoMvfEfnRbaQyvopMyOiWWbevhx99+OQYknJVesu/syaY3EmkvMm5ouPAPa5O2ZYW/6yJOHeyTVlsfGTj5Pcp6Uva3wY7J+UYuXZp7p594dnm1m/eOjluZILj3Ye8O3VSxG6vPaGg39vyJvzGto+ZZzY+k9Rj53DeJGva94SjVhyVTAxKP2VsybiSv0HuxJ/0Y/PPN5useu24p12XpI68/uhYsP+GZJWTNfmrf9tkskfG2UGHHWT23HtPI98z7b+RaRM/eo1SltIenTyWf+vEaLfjwD4P2eaDImXETgDZhmyLPcfpn0MgNNlm35DbXwb1Zlm/3Ek3dFWUG1S9kS1yrP0lRspxV8qlrYDQL3ZygyY3SbIKR2+Ktc0nnXGSuf3bt6d+dtjyw8y2LdsmBV3WKgupR74E2iJJv7DZNyC6Ek8/E5nnbtdUJlKefHlWGSJ9tj/TL4bul3HpX55sU6EgbbEl0KsvvzrZFlu2SXnus33sVXMaU/tLtJSbxdvns42aItv0C7s9FjrJtqy8kNVWKrwkhu7NgMZDxJysfJTc17xzxVna6kc5X7/0a1n65d8WYXY+yvjNkm16o6liXs5z5aP+t0ivb/71NydvEu2+/Mtt/zLl93oT6cpgaX/WjYl7TZAbof2W7JfINrnRW3nWyrbx48q2rPHjrrLtxx+wfsg2XzJVrj/2Mx/1muPepHaSqXZe6s111qSFHTP9+3LksUe2rTrW61XW2En72yf12n8rpE2S1+d8/py2iaey20jTRHcWN/tvUdZzuNKu60UnZO659Z42IZQ2rnUMuH9n0ibq5Dpljy2f46cu2WZPOmr78ybi5JgiLLK+L9jXMhGbmrudHungfo/JusZ1mvCTdomU1lXsIs1U1mZNsrriUMbFuw58V3LdTetn2neRtHrt70l6DXBf1CVc8iYw9TtV1rUna3u8fbzIMZ1ktK8pebItawzL97+qnoOLbPN5haGsWAkg25BtseY2/cog0DTZpl9+9Gb7kMMPyd1GqtJIvny6x7o3C1k3eO6X9V5l26LfXGSGpg8NvGxTefbhP/iwueM7d7SJSWRb8UuWPRaKbCO1xWTaCqu58+caWf1z41U3TlntlnZjUFS2ZX3Bz5K4ebJN6ehKAHsbqd6Q2bItbeVe3lbCrM+krY8+8OiUVahal9wYyk2O3ByKZBPppnLb7ieyLT+/fchUXbGiq5q0Rt2mXEamurJN8i5r0sK+QXfHi70CJk86qzyQFyXYq/D0HO2b3sjbNMvKtjQ5LpMyadzsRzZkyZcs2dZpQkb6WuSaY6/+0VVb0v+0iTrlJ59nTc4Vv9K2H1mHbOtmIs6dbMuatJRJDpGRIr/SJkJ0e7teT9PGpBBxc1onJLKucbLyseiEnyucsuJoc5IVfLPfNts8u/HZ5DuFTNDJmLdzJG/iT45Lk+95UqxIf+yJUnt1ptSneaw7FmQFm/zoqlv3O2iWuHM5pI1h+Y5gy9hu8z/tPGSbT5qUFSsBZBuyLdbcpl+RyTbpTtaXn7Sbjawtd/bKAHu7qHvzorOZuuKn122kdr29bCM9+eMnTz7DTbffSdvt7adltpHaN29pzzXRbb06uyr1u7PORVe2SV2y5W72brPNrNmz2lbwKX+2kRa7dCnzj5z5EfN3X/+7yTf3yZfyx3/yeHKjKTcYWXmhq3GytosWGQ9yI26vwrBzRG4i7Lrz5IC9MjVrZZt9vi2/s27o5YZLftKe75j2+zwRl7UKSnJZtiLJzYxuQx0dGU22kApfZFuxXLaP6kWmZt00y+/LylQ5x45fL7KtiHS2ZVuagHLbkzee0saKjoMs0S2yzf5bkBa5rHHQrWyT1eDy7EJ39ZL990REjf4Nclf5Za2Kl1XUeZNz5bPyzTPqkG1Z33HyVr3nyTbZ+qzPXtU8zJKmeXJJJI5INfmxn09Z5BrXjWzTFZV5cdS8k2uwrPi6ff3tyWow6adIt6xHWrir7LOuG+73Ic2bvGuBPY7ydiXo91n7rbsaF3cCzW5f3so2kY55Y9i+tror+LodE8i2bslx3iARQLYh2wYp3+nr/9/a1bSVbbodRWf+0rZ16Re+osfaz8pJu/G2t5q6L0jI24aa95k9O5/3goSsWWP9Iizt1WcP2S8luPn6m832X21PbjLc5wmlrQyQZ8e5N0/2VkJdOaQzsvLcEFkBlbbFI0u2SVv1WSHaVncLhjsolaE8S0a2lqTN/LoCpdeB3ZRtpG5+KdO03NJn5qXlhfvSibQXIQhTfSaT/Nt+WYD9whC7TXaOuM+1kTK0nqwbfjlH++Ju77bHhd2uLNkmMtd+To2ek/V7kWN23SLbdZWA+ywszTdpk33j6W7/svup7U97nlHWTW6ved3t+f3YRmq3tReZmnV96UamuvEruo3Uzkl3+5/dT7t8dzVS2t+lrL75WNkm9dn9S8udrL50K9vkGiWrrdy+2uNBpLlOfNn1yzl5sk1lhs8tpXXINml32iRgp22kWSykPGG8fWT75KrlrDjmXYd0TEos0ibg5Nrd7TZSWxCVWWFmP6vuxFNPTFbcff+b309ePGO/OMp9fmxR2Zb2zFhpazfbSO1toTq27ElRnZyRz/RlQfoMOndrunBOGxOywrrTGO60Nbjs3wxkW1liHD+IBJBtyLZBzPuB7nO/ZFuToWfN6NfZp7wvwlkzsHW2r2hdvr/sFa0377imyDYfffVRRogx9NEvyniTQD9kmy+ZaktTjacrpUXkFpWpst1OZas8X0wFbKcXJNirtdwJlDTpbF/Dpd1potjtm/vihjQp7E5e6Bty3Rea2KLb5WaPi7Q45b0gwd3iLf9tP9fT7auwsZ9PKsfqG41lgki2C8qKOPlJE0zy2ZUXXZm8RVh+fD4Mvi7Z5j4/U/MlayIu77mdKpZ0tbM+azYtJ93nwmaNybQJOHtyJW1CoeiEX9bWy7Q4KidbStkrxbLGVNqW7KzveEUmuNyXc6g8tMt0y7GfX5o2+asr+vQFFvqCBJWIaWNCJ1DtraS6GlG3DdtvBffx9w7Z5oMiZcROANmGbIs9x+mfQwDZVi4l3Oe8lTvb39ExyDb3y7E/Or2VhGwrxw/ZVo5X047uh2xrGiPaO3gE6pJtg0eWHncikLd6tdO5VX6ObKuSLmXHQgDZhmyLJZfpR0ECyLbOoOxZWN+z451rTz+i6bJNZ8l1lr5bDlWch2wrRxXZVo5X045GtjUtYrS3DgLItjooU4dLwN1uGhIhZFtI0aAtoRJAtiHbQs1N2lURAWRbRWAptrEEkG2NDR0Nr4AAsq0CqBTZeALItsaHsDEdkJVsur00a8t6CJ1BtoUQBdoQOgFkG7It9BylfZ4JINs8A6W4xhNAtjU+hHTAIwFkm0eYFBUNAWRbNKGkI54IINs8gaSYqAkg25BtUSc4nZtKoG7ZZm85s9+iFEpsQn0WRjd86thu0KSXMRRlGINsy3u2oO+3Xbpv3SzKOesh1EXL04dGy0z/+X9+vpEHxvfjp2h7+9E2H3Ui23xQpIzYCCDbYoso/emVALKtV4KcPwgEkG3ItkHIc/poEeinbAshEO7zpmKSbXXwRbbVQdlvHb3KNl8x7/Wtvv0aq7767zeq1ZWGbKuOLSU3lwCyrbmxo+XVEEC2VcOVUuMigGxDtsWV0fSmIwFk2/8xj9z3iDn1vFMTVv26ge8YqEAPiFE8xLCyLS9dkG29DaYYcz6PCLKtt3zh7DgJINvijCu96p4Asq17dpw5OASQbci2wcl2epoQqFq2jY2OmWsuucZs+ukmI9u9lh+/3Lyy7ZVEbtliy37j5/uPeX/yuW4TG3l9xMxbOC/ZKrbhhg1m2e8uMwf/zsFtcuzdh7x7sh754OzPnW3SfqfnyTH6Rkz5tz509ke3/Mjsv3R/88Pv/tC8tPklo21xj19y6BJz1oVnmVnDsyYzyb0Jt/976/NbzW3fvs3ss2if5P+1jXY/9AG4+oZOu//28VquliVtWXXOKnPVn13V1ua8+u2H7Ip8ufxPL0/OFc4HHXaQ2XPvPc2HTv5Q2yixY6nt2WPuHm39ssu1Y6rxk61+EvcsxvY5Hzzxg2bzzzeb0z99erJF0I6X8h/bPjbZdl8PDo5BtrlCrSxXN1+VrcT9G1/8hpExqTkgMZIfyZe0HJHP1n5pbXKMmx96np1o9oo3+bfE+JmNzyTXEI37+rXrJx8YrWM0bTwvOmCRkTLkmvPYQ4+ZAw46wCzYd0FbmTLeFi5aONlGuXbIuEwrr2z/7etHXt6H/OcI2RZydGhbvwgg2/pFnnpDJYBsCzUytCskAsg2ZFtI+UhbaiBQtWyTG0z5EXmmN+J7zdurTba9c/E7zbqvrpuUKnJ81jOn3JVn+t9yjr1CTf7b3SKahjNtG+lTjz2ViD35ufriq81HP/FR8+rLr7aVn7YFrpNsE0khQkL+Zz9P7YG7HjBbfrFlcnWd1CufX3vptebMC840IgxsHnrDr2UJg7Q2y3Ei9k47/zQj8sSuX58ztfLslYmkPPC9BybtUvF25LFHTpFtac/YUyGobcl6fpXNK6u9wvimv7lp8vlbcs6Pb/9x8t/PPflcKn+NqSsGexk6sck2YVeW69JlS1PzRSW45pXIZje2IrOy4mGPt7xntqmEk2Pkf5+86JNm/jvmJ7l61IqjEhlmXwukXLuP7vjSPBJpa5cpslhEs0g46ZuUc/eGu6eIdLvd7jjXfiw/YXnbWJI+2GMmK+9lfIf8g2yrLzpZQtaV2PaElD2JkzXxon9TVJTbkx/19S6umpBtccWT3vROANnWO0NKiJ8Asg3ZFn+W08M2AlXKNrlBkBUoK05bMfnwcvcFCbJKTVegScN0tViWKMuSbXLTbMsk++ZCRVBR2Za2ck5W73xv3ffairBXrWh9toRIW1km4ktXw0lfZBXZQ/c8ZI77w+MSqaY/0n+p05YWelMvIiRLdgjzGy6/ISnPlW1pbTvpjJPMt678VpvoTJMgWVsP8wSjvepM2qK8smJor5CS4+06RUim8ZdYyaopXY3kY3jHJtuEnazc0lWURbjKqsKiuaz5cvjRh0+R5hIPVxTo6rR7br0nCZcr5tyVbfYxrtjTsSq/t/uooks+d/PKLsMeLzL+7HyWMnRVrvxb262r/nQs2/2XlbcisHWM2+XJtTDt2mKvtvWRv77LQLb5JppdXhEh617j7b97RSZeJDeLTETV1+tm1oRsa2bcaHV1BJBt1bGl5HgIINuQbfFkMz0pRKBK2ZYmaNJkm95s6iqpQw4/JNnqlXYjniVqtAzdLmfLl7Tf2VIr75ltWp97w54Gt9PKNlteqAwQ0SgyRLdK2u2qQ7Ydc9Ix5s6b70xWv6kgKLJqT9uZ1WeReNf91XXJqkCRGHlxV8YSB1tGuFIoLR+0HVLGow88mqyA6nWlUGyyzd16XYRrmVzOksC2aNPVaHa5Icu2VeeuMuu+sm5yFV2eOEe2GTM+Pv4XW8a2fPbFsRcL/d3hoHQCeX/f7G3Ncrb8jdNt/K741S3dOvEiq4Z1K7fWnPYoBOJSnACyrTgrjhwMAsi2wYgzveyNALIN2dZbBnF24whUKdtUKOm2sqxtpPbKDhUBcrNw41U3Tm6jVLD2NkXd8njyx0+eXLUjx6XN2mfN5Hd6G6m9TdXeppYWaHfrq7T18Z88nqzWk9Uw9rZQe5ubyBD50Zc0yL87bSP1tbLNlQpZ20g1drrdtJNsE4n3nf/1HXPO589JVjXa24nztgLbW/jcbaSd+Kv0kBVO7pbiMgMzNtkm20jLcu1GtqVto8wbEz5lW6dtpLaoLbKyzZXF7lhOG39FtpGysq3MSBy8Y4teG/W4MrKtl2vi4EWic4+RbZ0ZccRgEUC2DVa86W13BJBtyLbuMoezGkugatlmP3w/6wUJ8sw2fUC/gEx7QLk+Y0Y+tx/mP3f+3GT1ifzozL0eK5LB/Z2IH/tH2ycPfJdVUfKChKwbYl0hp+enbV20jzn0iEOTQ/WZaTdff7PZ/qvtiUizHxTvbrPTFySkrWQQMZn1zCh3NYPUbT+zLW9boP0sn6wXJNix1Di5N3vutjl96YNsIVWhmLd6Qz7Tc9wXJKTxt7f36kqNJx59Atn2H6+1beksyzUvrhJH3V4pY8Be9ZmWI3aM7DHhU7ZJm+z8yHsRQxHZJmNW2qdbl+12l+m/+4IEZFtj/1TW0vC8Lfb6XE97kqmobJPG25M9tXQm8kqQbZEHmO6VJoBsK42MEwaQALIN2TaAaT/YXa5atg023bd67wqykLm4N3z9amu/mMWwsq1fMaPe+AjwzLb6Ypol2+wJKZlM0kmmorJNt/LbW0l1Uqe+3sVVE7ItrnjSm94JINt6Z0gJ8RNAtiHb4s9yethGANlWT0L0SxyV7Z29vdVdBVi2rF6PT3v7aa9lFjkf2VaEEscMCgFk26BEmn6WIYBsK0OLYweBALJtEKJMH3slgGxDtvWaQ5zfMALItnoCFrJss7cY2tvv6iHzVi36ggzZ0is/7tte62oPsq0u0tTTBALItiZEiTbWTQDZVjdx6gudALIt9AjRvhAIINuQbSHkIW2okQCyrUbYVNUIAsi2RoSJRtZEANlWE2iqaRQBZFujwkVjayCAbKsBMlU0ngCyDdnW+CSmA+UIINvK8eLo+Akg2+KPMT0sTgDZVpwVRw4OAWTb4MSanhYjgGwrxomjBpsAsg3ZNtgjYAB7j2wbwKDT5VwCyDYSBAJvEUC2kQ0QmEoA2UZWQKCdALKNjIBAZwLINmRb5yzhiKgIINuiCied8UAA2eYBIkVEQwDZFk0o6YhHAsg2jzApKgoCyLYowkgnKiaAbEO2VZxiFB8aAWRbaBGhPf0mgGzrdwSoPyQCyLaQokFbQiGAbAslErQjFALItlAiQTtCJoBsQ7aFnJ+0rQICyLYKoFJkowkg2xodPhrvmQCyzTNQiouCALItijDSCY8EkG0eYVJUtASQbci2aJObjqUTQLaRGRBoJ4BsIyMg8BYBZBvZAIGpBJBtZAUE2gkg28gICHQmgGxDtnXOEo6IigCyLapw0hkPBJBtHiBSRDQEkG3RhJKOeCSAbPMIk6KiIIBsiyKMdKJiAsg2ZFvFKUbxoRFAtoUWEdrTbwLItn5HgPpDIoBsCykatCUUAsi2UCJBO0IhgGwLJRK0I2QCyDZkW8j5SdsqIIBsqwAqRTaaALKt0eGj8Z4JINs8A6W4KAgg26III53wSADZ5hEmRUVLANmGbIs2uelYOgFkG5kBgXYCyDYyAgJvEUC2kQ0QmEoA2UZWQKCdALKNjIBAZwLINmRb5yzhiKgIINuiCied8UAA2eYBIkVEQwDZFk0o6YhHAsg2jzApKgoCyLYowkgnKiaAbNs1/trGX258+/jEeMWoKR4CYRBYOLxwbN6seZ9ptVpfT2vRzl07H//Zr362dPv49jAaTCsgUDGBvWfubRbMWnD10NDQuW5VO8d3PvrcyHMHj4yPVNwKiodAGATmzpwr4+H66UPTP5bVovHx8b/YMrblsy+OvRhGo2kFBComgGyrGDDFN44Asq1xIaPBfSAw8LJtdHx0+8zWzOE+sKdKCNRLoGXeMMaMT5iJ1jQzbXWWbHt57OWHd5+x+zJjzES9DaQ2CNRLYJqZNm5aSZ4Pje8av3TG0IwL3RaMvjH6jzOHZh67a2LXtHpbR20QqJ9Ay7R2tVqt1viu8StmDM34TFYLduzccfnLb7z8P7bt2FZ/I6kRAn0gMGvaLLP/2/Z/bvq06fulVT8xMfHfX9r+0pVbd26d3ofmUSUEaicgsm3p25eOTmtNm1208omJiYs3j27+3NbRrUVP4TgINJrAwMu2cbaRNjqBaXwxAguGF0wsGF7whVardXGnM9Y9u+6Elmnd0uk4PodA0wm8MfHGu85815nPdurH6odXHzRtaNr/7XQcn0Og8QTGzVGXvu/Sf+7Uj5HRkc9MtCYu3fHGjk6H8jkEGk1geMbwyMwZM8dkUmbH+I77Zk+f/Z+zZNvI2MjasZ1jrUZ3mMZDoAOBWTNmjQ7PGpbtL62du3Y+PTw0fFhRaMi2oqQ4LhYCyDZkWyy5TD9yCCDbSA8ITCWAbCMrIOAQKCjb9l+z//DM12byrAESKHoCExMT/+2Jrz5xbZGOLvwvC59vmdZvFDmWYyDQVAIt0/qzF/7xhS900/6x8bEvf/n6L68e3zXO85u6Acg5jSGwaMGiXWeccMaOVqslO2OenzFtxntCb3wlM0WsbAs97LTPBwFkmw+KlBEbAWRbbBGlPz0TQLb1jJAC4iKAbIsrnvSmdwK9yLZbn7h11sc//fHR3ltBCRAIm8Bv/eZvrbnjijtu1Fa2Wq1/C7vFxiDbQo8Q7QuWALIt2NDQsD4SQLb1ET5Vh0kA2RZmXGhV3wgg2/qGnooDJdCLbDNrzLR9HtyHVW2BxpZmeSTQMuf++4Z/v9pjiZUXhWyrHDEVxEoA2RZrZOlXLwSQbb3Q49woCSDbogwrneqeALKte3acGScBZFuccaVXngkg294EyjZSz4lFcUESQLYFGRYa1WcCyLY+B4DqwyOAbAsvJrSorwSQbX3FT+UBEkC2BRgUmhQeAWQbsi28rKRFVRFAtlVFlnKbTADZ1uTo0fZKCCDbKsFKoc0lgGxrbuxoeTUEkG3VcKXUyAgg25BtkaU03ckhgGwjPSAwlQCyjayAgEMA2UZKQKCNALKNhIBAOwFkGxkBgQIEkG3ItgJpwiGREEC2RRJIuuGVALLNK04Ki4EAsi2GKNIHjwSQbR5hUlQUBJBtUYSRTlRNANmGbKs6xyg/HALItnBiQUvCIYBsCycWtCQQAsi2QAJBM0IhgGwLJRK0IxQCyLZQIkE7giaAbEO2BZ2gNM4rAWSbV5wUFgkBZFskgaQb/ggg2/yxpKQoCCDboggjnfBIANnmESZFxUsA2YZsCyG7l7x9iRkeGjaj46Nm0y83hdCkKNuAbAszrAuHF5oj5x1pdhvaLWng5tHN5gdbfhBmYyNsFbItvKAunrPYnLLoFLPHjD2Sxj35+pNm7dNrw2torC1CtgUd2S+t+pI5/r3Hm4u+c5G5+aGbg25rLI1DtoUZyQtOvcB8auWnzIzpM5IGbvr5JnPUJ44Ks7GRtQrZFllA6U41BJBtyLZqMqtYqfvutq+ZO3Pu5MHItmLcuj0K2dYtuWrPW7bnMjNj2gzz4MsPGhVvL2x/wfzrtn+ttmJKTwgg28JLhPft9T4zb+Y8c/uW2438e8U+K8x92+5L/pufGggg22qA3F0VRyw+wvzlf/1LM2d4DrKtO4RdnYVs6wpb5Sdddt5l5rADD0OwVU56agXItj5A76HKGy++0Xxg2QeSEu595F6z6vOreiiNUwsTQLYh2wonSwUHimzba+ZeZvsb281u03djZVsFjO0ikW0VA/ZU/IrfWGFeHHsR2eaJZ6dikG2dCPX/89VLVpufjfzMrP/F+v43ZhBagGwLNsqyqu0973iPmff2eeayWy5jZVtNkUK21QS6ZDUi2xbNX4Q4KMnNx+HINh8U6ylDRNv8ufOR0vXgbq8F2YZs60feuXXqCjdWtlUbDWRbtXx9lC4r247Y+wjzzK+eMY+88oiPIimjAwFkW9gpIivbjl94vPn+5u+bh//j4bAbG0vrkG1BRvKkw04yq09cbdbfv96sfP9KZFuNUUK21Qi7RFX2ap3Xt79uLrzyQrP+LiZlSiDs+lBkW9foaj1x5dErzYVnXGguuf4Sxkat5H9dGbIN2daPvEO29Yc6sq0/3MvU+qEFHyX1eLQAAAZmSURBVDKzh2abDS9sKHMax/ZAANnWA7wKT12570pz+NzDzdiuMfPd57+LaKuQ9ZSikW110i5c1y2fvcX85NmfmAeeeiCRbqxsK4yu5wORbT0jrLwAEW+L911szvvKeeben95beX2DXgGyrRkZIM81PPH3TjS777a7Wbj3QrPzjZ3m6+u/bi7935c2owNNbyWyDdkWQg6zsq2eKCDb6uHcTS36rLbXdr7GyxG6AdjDOci2HuDVcKqsbPvIOz6SrPRkG2kNwKUKZFtNoItXc9251yUHf+yqjxld4YZsK86v1yORbb0SrP58VvBUz9iuAdlWL+9ua5Ot1n/04T8yf3/H35vVX1tt5L+Pft/RSOlugZY9D9mGbCubM1Ucj2yrgurUMpFt9XAuWwtbR8sS83s8ss0vzypKk1Vu++22n7ls02VVFE+ZLgFkW1A5IXLti3/wRfO2WW9ra9fO8Z3mmjuvMVf80xVBtTfGxiDbwo8qsq3eGCHb6uXdbW2uXGOcdEuyy/OQbci2LlPH62nINq84MwtDttXDuWwt8oy2OdPnsKKtLDhPxyPbPIH0WMyxC441L+14Kdk6unjOYnPKolPMxl9uZGWbR8a5RSHb6iLdVT2sbOsKW08nIdt6wlfLyTwEvhbMk5Ug2+rl3W1tso305KNONhf8zwuS7dXItm5Jdnkesg3Z1mXqeD0N2eYVJ7KtHpzeapHntMnqNvvn1Z2v8tw2b4TzC0K21QS6RDUi246ef7QZag0lZz35+pNm7dNrS5TAoT0RQLb1hK/qk5FtVROeWj6yrX7mRWq8+6/vNksWLUkO3bxtM1vjikDzdAyyzRPIiov5wKEfMF/7k6+Zux6+K9lGipSuGLhbPLIN2VZzyqVWh2yrJwqsbKuHM7U0iwCyrVnxorU1EEC21QCZKppEANnWpGjR1joIINvqoOynDlnNdskfX2LmzJ6DlPaDtHgpyDZkW/Fs4cimE0C2NT2CtL8KAsi2KqhSZqMJINsaHT4a758Ass0/U0psNgFkW7PjR+trIoBsQ7bVlGpUEwABZFsAQaAJwRFAtgUXEhrUbwLItn5HgPoDI4BsCywgNKfvBJBtfQ8BDWgCAWQbsq0JeUob/RBAtvnhSClxEUC2xRVPeuOBALLNA0SKiIkAsi2maNIXHwSQbT4oUkb0BJBtyLbok5wOThJAtpEMEJhKANlGVkDAIYBsIyUg0EYA2UZCQKCdALKNjIBAAQLINmRbgTThkEgIINsiCSTd8EoA2eYVJ4XFQADZFkMU6YNHAsg2jzApKgoCyLYowkgnqiaAbEO2VZ1jlB8OAWRbOLGgJeEQQLaFEwtaEggBZFsggaAZoRBAtoUSCdoRCgFkWyiRoB1BE0C2IduCTlAa55UAss0rTgqLhACyLZJA0g1/BJBt/lhSUhQEkG1RhJFOeCSAbPMIk6LiJYBsQ7bFm930zCWAbCMnIDCVALKNrICAQwDZRkpAoI0Aso2EgEA7AWQbGQGBAgSQbci2AmnCIZEQQLZFEki64ZUAss0rTgqLgQCyLYYo0gePBJBtHmFSVBQEkG1RhJFOVE0A2YZsqzrHKD8cAsi2cGJBS8IhgGwLJxa0JBACyLZAAkEzQiGAbAslErQjFALItlAiQTuCJoBsQ7YFnaA0zisBZJtXnBQWCQFkWySBpBv+CCDb/LGkpCgIINuiCCOd8EgA2eYRJkXFSwDZhmyLN7vpmUsA2UZOQGAqAWQbWQEBhwCyjZSAQBsBZBsJAYF2Asg2MgICBQgg296EtGti1/YXx14c3jWxqwA1DoFAMwnMmT5nYs70OV9otVoXd+rBumfXndAyrVs6HcfnEGg6AWRb0yNI+70TQLZ5R0qBzSaAbGt2/Gi9fwLINv9MKTFCAsi2N4M6MTHxKWPMf5J/RhhmugQBJdAyxlzUarU6WuU1E2umgQ0Cg0JgTWsNY2JQgk0/CxEoMibMGsPfiUI0OSgKAmtMx78TST8ZF1GEm04UIFB0TLhFMUYKwOWQaAh0O076BEBkAT8QgAAEIAABCEAAAhCAAAQgAAEIQAACEICABwLINg8QKQICEIAABCAAAQhAAAIQgAAEIAABCEAAAkIA2UYeQAACEIAABCAAAQhAAAIQgAAEIAABCEDAEwFkmyeQFAMBCEAAAhCAAAQgAAEIQAACEIAABCAAgf8Hpzak5Ce/4bwAAAAASUVORK5CYII=">
          <a:extLst>
            <a:ext uri="{FF2B5EF4-FFF2-40B4-BE49-F238E27FC236}">
              <a16:creationId xmlns:a16="http://schemas.microsoft.com/office/drawing/2014/main" id="{00000000-0008-0000-0000-0000010C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3</xdr:row>
      <xdr:rowOff>57150</xdr:rowOff>
    </xdr:to>
    <xdr:sp macro="" textlink="">
      <xdr:nvSpPr>
        <xdr:cNvPr id="3075" name="AutoShape 3" descr="data:image/png;base64,iVBORw0KGgoAAAANSUhEUgAABNsAAAEgCAYAAACNeHWsAAAAAXNSR0IArs4c6QAAIABJREFUeF7sXWdgVMUWntmStukVQu+EiApSREU6gogUKQIKSBcRFR5KU0CaIL6Hioo0FSxIERALUgRFepGWUKR3Qvpukq2Z51mcOBnuloTdvTfJzB/N3pk553xzL5v75TvnYCSGQEAgIBAQCAgEBAICAYGAQEAgIBAQCAgEBAICAYGAQEAg4BEEsEd2EZsIBAQCAgGBgEBAICAQEAgIBAQCAgGBgEBAICAQEAgIBAQCSJBt4iYQCAgEBAICAYGAQEAgIBAQCAgEBAICAYGAQEAgIBAQCHgIAUG2eQhIsY1AQCAgEBAICAQEAgIBgYBAQCAgEBAICAQEAgIBgYBAwCtkGyFkFEIoUsArECijCMzAGOezsRNCOiKEWiCEcssoJiLsso3AcozxRe6ZqIMQehUhdKNsQyOiL6MI/IYx/q2Mxi7CFgi4jQAh5FOE0DW3F4iJAoHSg8ARjPH3rsIhhKgQQksRQhdczRXXBQKlEIFdGONtSo3LK2SbLd92UW/VVzHajEqNW/glEPAKAmHaMBSgDngRY7yQNWDNt/6SYkppn2JM8YpdsalAQKkIxAfGoxj/mHcwxhNYH80284e3TLdGJWcnK9V14ZdAwCsIVAqshCoEVdgUpg2DP8IUDEJIAELoW4TQOa8YFpsKBJSNABDQG7hnomWmPnPz4u8Xa5XtuvBOIOBZBMpFlUNdm3fNCg0ODXe1MyHk2RupNz778pcv4TtEDIFAmUGgeoXqqH2T9kmhutD7lBq0V8g2QkiXPGveV38Z/tIpNXDhl0DAGwgEa4JRJV2lK34qv8rcL4wNzPnm31ZdWRXiDbtiT4GAUhEI0YSgzhU656iQKhpjXPAXGEJIpI3YUmafmq3OtmQr1X3hl0DA4wiosRpNTZxq8lf5348xPkMNEEL6XU+/vnjZb8sCPW5UbCgQUDACNcvVRE81eCopJDDkrhemG2k3Tkz+dHLiT7t/UnAEwjWBgOcR+GrqV5ZWD7UagjFe7mr3TEPmlf7T+lc8cPKAq6niukCgVCHwx8I/MqpXqN4HY/yLEgPzCtkGgVrzrRcv5VyqYrAalBi38Ekg4DUEaoXUMgaqA5/l/0JrtBq3Hc483PqcQYgWvAa+2FiRCDSPaZ5bJajKBIzxB6yDWeasL/al7+u/5dYWRfotnBIIeAuBDuU6oGbRzT4OUge9xNrIzs2+Mnzp8IqHLhzylmmxr0BAkQhsGr8po1pMtb4Y402sg4SQPntP7F3SfUL3IEU6LpwSCHgJgXZN2qF5o+adjo2MrevKBCHklY1/bJw+fM5w8Ud9V2CJ66UKgb7t+6K3h739ky5A10mJgXmNbCOEjMi2Zv/vouGikLQq8eSFT15DIMIvApULLHfAT+XXhPuF8cksS9aXG69vjPCacbGxQECBCMT6x6KWcS0v+6v8q3DPRGKeLe/g1KSpAQQRBXouXBIIeAcB+J4YV2ecWYM1oPjUUyuEkNGbjm6a+cryV4K9Y1nsKhBQJgI9mvZAk7pM+lkXoHuS9zAjO+Pm828/H3folCChlXl6witvIbB9wfa8OlXqdMEYO/2rJCEk0Gwxp7YY2SLo0s1L3nJH7CsQUCQCJ785aQgLDnsUY3xMaQ56k2xT5ZP8zLOGsyGidpvSjl34420EEkIT8rQqbUuM8X7WlslmOvlH6h91r+dd97YLYn+BgKIQ6FC+Q1a0X/RQjPFq1rFMc+b2bSnbWu5N26sof4UzAgFvI9CrUi/UKKLRfzDG7zFkW4DJYkp/6t2nAi+nXfa2C2J/gYCiENg/fb8hLCjsMYzxUdYxm802Zt1v6+a8/N+XNYpyWDgjEPAyAv2e6Idef+717bERsa1dmfq77uc7C9ctHPP2srdFjUNXYInrpQqB1559DY3rN+4jjDE06VTU8BrZBlHabLbZ6Zb08YJYUNSZC2d8gECMfwyKCYhZq1Vpe7DmCCGDbuTdeG9byjaXBU994KYwIRDwGQJVgqqgh6Mf3uen8nuYeybapphS1s87PU/U+PTZaQhDSkCgclBlNKjaoBSdRhfH+mO0GN/9cueXY+b+MBc6zIkhECgzCIxsNxK90uGVjzHGhdKrCSE6k9mU1mJkC//LtwQJXWZuCBGoHYETX58wRoZENsEYH3cGCSGkutFsTK7Xp56/0SyaFIrbp+wgEBMeg/5c/qdNhVXl//7+uK2kyL1KthFC4v8mFy4nZyerbcSmpLiFLwIBryIABbDrhdaz/l3UtDrG+AprzGwzp22+tTkyw5zhVR/E5gIBpSHQrWK3bJ1a1wlj/AfrW7Y5+9Taa2vriM6kSjsx4Y+3ERheY7ixhq7GYIzx19QWIaSayWo62fTNpv555jxvuyD2FwgoBoHI4Ei0a+qu/H9emAq1b0/NSv34m83fvDjri1mK8Vc4IhDwBQJjnh2Dhjw95LOI0IhBruxl52Svnvf1vB6LNyx2NVVcFwiUKgTmjppreu6J56ZjjGcqKTCvkm0QqNlm/jbNnNYrxVjoO1NJGAhfBAJeQaB8YHkU5R81R43V41kDhJBJZw1nJ+1N2ys6znkFebGpUhGoG1IX3R9x/xp/lX9P7pl4/mzO2YWLzi0SBbCVenjCL68gcF/Yfah7he4nQrQh9VkDafq07z7d9mm3z3//3Ct2xaYCAaUiML3HdFOvZr1mYIxncN8TNXONuScS+yX6m8wmpbov/BIIeByB2IhYdOjzQza1Sl3u7zS5VGcGCCGP3ky7+WPDgQ3DPO6I2FAgoGAEEqsnovXvrE8LDgqOVpKbXifbCCEPWfOtvydnJ4uXKCWdvPDF6wj4q/xRrZBauSqsCscYW6hBQkgMQujGmqtr1KKeodePQRhQEAKg+OxZsadJo9IkYowLteXNseakLr2wNOpKbiEhqIK8F64IBLyDwOt1X8+J9ovujDHeznxPPHIz8+amFtNbiM5y3oFd7KpQBOqUr4NWvrIyTeenu+uF6UbajZ8+WvNRx6UblyrUe+GWQMA7CLwz8h3Uv2P/SRhjl9LO9Oz0vRM+mdD0+53fe8cZsatAQKEIrHx7ZfbjDR5/DWO8TCkuep1sg0DN+ebdN/NuNhNpc0o5duGHrxCoHFQ5P9wvfDTG+CPWptlqXpKsTx58PMtp+QVfuSnsCAR8hkCDiAYoMTRxLsb4DdYoIeT1AxkHZq2+slrtM2eEIYGAAhBoFtUMtY1ruylUG9qRdSc1O/XAzA0zG/34548K8FK4IBDwHQJLhy3NfqzOY2MwxoVYNUJI8yu3rvzcdEhTUePTd8chLCkAgfuq34fWzFqTERYcFunKHULIM8f+Oraow5gOLue62ktcFwiUJARaPdQKfTLuk5NhwWH1lOK3T8g2QshTxnzj12eyz4i/0Crl5IUfPkEgWBOMquiqXNGoNJU5YuF+IKFXXVklfmH0yUkII0pBAJ6Jp+OfzlNhVTTGOJf6RQgJsxHb7Tmn5mgzLZlKcVf4IRDwOgIqrELTEqcZ/VX+DTDGp5hn4pnjl48v6/F+j1CvOyEMCAQUhMBjdR5D8/vPPxkaGHrXC9PNtJtH3lr81gMb/9ioII+FKwIB7yOwYsoKU5tGbV7EGH/mylqmIfPiCzNeqLL3hOj07gorcb10IbDjox2ZtSvX7ocx/kkJkfmEbINArfnWc5dzLlfXW/VKiFv4IBDwGQKQShqoDnweY/wda9RoNW75M/PPtmcNZ33mizAkEFACAo9GP2qqpqs2HmM8n/Unx5qzaE/anqG/3PxFCW4KHwQCPkOgfVx71CKmxSd+ar+RrNF0Q/qV0V+Mrrj/3H6f+SIMCQSUgMAP//khs1b5Ws9hjAtJOwkhPQ+ePPjZ068/Lf5YqYSDEj74DIE2jdqg+a/OPxMdHl3HlVFCyKif9/w8Y/CswaJ2myuwxPVShUDvtr3RtCHTtoYFh7VTQmA+I9sIIUOyrdnvXzRcFLXblHDywgefIRDuF47iA+MPaFXaJqxRQkj7LEvWqo3XN4ovQp+dhjCkBARi/GNQq9hW1/zV/hW5Z6KuMd/459SkqQH5JF8JrgofBAI+QSBMG4bG1x1vUWN1LMa4QNpJCHlp09FN776y/BXRUMcnJyGMKAWB7o27o0ldJ20LCQxpy/uUlpV2fdDMQeX3JwsSWinnJfzwDQLbFmzLSaiS0ANjvMmZRUKIn8lsSmv9cuvgC9cv+MY5YUUgoBAETnx1whAZGvk4xvhPuV3yGdkGgVrzrZnnDOfCRFF4uY9d2Pc1AglhCTlarG2HMd7D2jbajMm7U3cnXMu75muXhD2BgKwIPFHuCX2Mf8xQjPG3rCNZ5qzN21K2tduTVuhRkdVXYVwg4AsEelTsQZpENgHF51xqjxCizbPkZXT7bzfdhRTxwuSLcxA2lIPA3rf36iN0ES0xxodZrwgho9fvXP/uyLkj/ZTjrfBEIOB9BPq064Mm9J+wIyYippUra39/f8xcsnHJmLcWvRXgaq64LhAoTQiM7jUavfbsa0sC/AKGyh2XT8k2QsiUNFPaW9fyrqnkDlzYFwj4EgFQ8sQGxH6nUWme4X5hHHDTePPDrbe2inqGvjwQYUt2BCoHVUZNo5oeDlAHPMQ9E61Szanfzz01N1h2J4UDAgEfIlApqBIaUm3I7SBNUCxrNteYO3fl3pXj3vn+HR96I0wJBORHYHib4eilJ15aGqAJGMJ9TwQYzcb01qNaB168cVF+R4UHAgEfInDiqxO5kaGRj2CMjzozSwipYraYzyT2TfTLMeb40ENhSiAgLwKRoZHo6IqjNrVKXRFjfFNOb3xNtsURRK6fzDqpshKrnHEL2wIBnyIABbATwxLNGOE6GONCvxla8i23N9/cHJ1uTvepT8KYQEBuBLpW6KoP1gQ/hTH+nfUl25x9Yt31dYknsk7I7aKwLxDwKQLDqg/LrRlccwTGeAU1TAipbLaazzab0kxrMBp86o8wJhCQE4FwXTjaM22PVYVVlTHGN1hf9Ab9/5b/svzVGZ/NkNNFYVsg4HMEXu39KhrRbcTnYcFhL7gynmfK+3Lul3P7LVy30NVUcV0gUKoQmP3ibOuAJwdMxxi/LWdgPiXbIFArsS6/bbz9fIoxRc64hW2BgM8RKB9YHkX5R72rxurXWeOEkPFnDWen7U3bK9IhfH4qwqCcCNQJqYMeiHhgg7/Kvyv3TPQ5n3N+8cJzC0UBbDkPSNj2OQL1QuuhnhV7JgVrg+9jjadkp6z9bMdn3ZfuWOpzn4RBgYCcCEzpPsXa99G+MzDG07jviWpGs/HUff3u88s1FjS2ltNVYVsg4BMEosOi0ZEVR/JVWFUeY+z0hZoQ8nBKRsqmB/s/KOpD++R0hBGlIJBQNQFtnLcxQxegi5TTJ5+TbYSQB6351l3J2cmiUYKcJy9s+xwBf5U/gs6kKqyKxBibqAOEkEiCyK3vrn6nybPl+dwvYVAgIBcCoPjsVamXUYM192OM/2L9yLHm3Fx2YVnc5dzLcrkn7AoEZEFgXN1x+hi/mO4Y463M90TTW1m3tj3+9uOCgJblVIRRuRCoVa4WWv3K6swg/6AI3ofbGbfXLVizoOuiDYvkck/YFQjIgsCsF2ehgU8OfBNj7FLamZWTtXPCxxMeW/fbOll8FUYFAnIhsGLKCkObRm3GYIwXy+WDz8k2CNRCLNtv5t5sKdLm5Dp2YVcuBKroqljCtGFjMcYfsj6YbeZPT+pPDjuWeUwu14RdgYAsCDwY/iCqG1L3fa1a+yrrACFkzOHMw7NXXl4pFJ+ynIwwKhcCD0c9jDqU6/CLTqPrwPqQkpWyf87GOY03Ht4ol2vCrkBAFgQ+HfypoWW9lvC7UyFWjRDS7Prt65sbDWokanzKcjLCqFwIgGpnw9wNGSFBIS5VO4SQrkkXkpa0G90uSi5/hV2BgBwItGjQAn0y7pO/IkIjasthH2zKQrYRQjqY8k3fns4+HSpX4MKuQEAOBHQaHaqqq3pVo9JU4oiFeuZ888FVV1YFyuGXOzbbxrVF5QLKFZqaa8tFu1N3o5vGe689+UD4AygxNBEZ842Se/LXq+qqoprBNZEzH8DfR6IfQQGqAJSUnYSOZjqtJYs6x3dGYdowdNZwFu1N2+sOLGLOPSIAz0SXCl1MKqSKwRjr6XaEkGArsaa+e/pd/wxzxj1aEcsFAiUHAYwwmnbftNwAVUATjHES80x0PXHlxIpn5j8jiIWSc5zCUw8g8GjtR9H8/vP/CgsKu+uFKSUj5cBbi99qtOH3DR6wJLYQCJQcBFa8tSKvTeM2L2OMXdYXyMrJOjd45uDqu47tKjkBCk8FAh5AYNuH27ISqiY8hzH+wQPbFXkLWcg28NKSbzl9JfdKbb2l4N2qyM6LBQKBkohArZBahkB14AsY4zWs/3nWvM1Hs462+0tfKJtOMSEWh2yja9whrwTZppij9rkjj0Q/Yqmuqz4BY/wea9xoNX64O233qJ9v/uxzn4RBgYCcCLSLa4daxrRc6Kf2e5H1I02fdvm1Fa9V2ntW/DFAzvMRtn2PwIb/bMiqW77u8xjjQtJOQkj3I2eOfP7k2CdFV3ffH4uwKCMCLRu2RAvGLvgrKizKpWqHEPLilv1bZg6YPuCudGwZQxCmBQJeR6BXm15o6uCpv0WERrT0ujEJA7KRbYSQF/RW/QcXDBfEX2jlOHlhUzYEwrXhKD4o/qBWpW3MOkEIaZNtzV73/bXvFfkLIyXOQMW29VZBKSGnOBZFKVZUss0dNZ1Qtsl2mxfJcLR/NGod1/qmv8q/PPdM1DLlm45PS5rmLzpYFwlSMbmEIxCqDUUT606ELoxxGOOCVtWEkBGbj2+e//LnL/uX8BCF+wKBIiHQ5aEuaGKXib9HBEe04BemZ6VfHvrO0Eq7j+8u0p5iskCgpCOw7cNt+oSqCc9ijH9yFgshRG2ymNLajW4Xdvbq2ZIetvBfIFAkBI6tOGaIDo9uiTE+VKSFHpgsG9kGvtvybWnnDOciRVF4D5yk2KJEIVA3tK7BT+XXAWNcSM+dZ8tL2pe2r96V3CuKi8cZ2QY1hiClkw6oxxigDkBB6n/7oEC656nsU6huaN1Cn1PVG0u2QbdiSBOFQck9R2mkWZYstPH6RkSvQ9F9GPD5gfQDBWmk53POoypBVZBWpbVfgzX8oOTgxZyLKDYg1u4nn6ZK59C11H+KAd2b/kzX07RXnqxkCUHWR5h33nAeNY5sXMhnOp/F1hWGcB1igpRaWEfnV9dVt+9vIRaPpQMX98ZtF9cuJy4gbhjG+Gt2j2xL9g+/pvzaaVeqSH0oLrZiXclEoEelHtYmEU2gAPY7NAJCiCrXlJvV8/2ewWdviRemknmywuviIrBr6i59dEh0a4zxQXYPQshLP+7+8d2hs4cqthRHcWMW6wQCzhDo3aY3emvwWzsiQyNbuULq7++Pt7/46YsxEz6ZIBrtuAJLXC9VCIzqMQq90vOV5cG64AG+DkxWso0QMvHvl/KpV3Ovan0duLAnEJATAVDyxAbErtOqtN25Xxifu2m8uXDrra2K+yKUSiMFQui26ba91holuSAeR2TbBcMFVDuktp08oiOf5NvrqcGAfWzEhtRYXbAff53WdKPkFZBbSVlJBaQU3Zcn22Bf1q5Uaisl0kz5JgTdY+mgBBlPtNHrsBf80YCtOQckFtR/s+Rb7KRf9eDqKNY/9q7acSzZxvoIcfM/A06Qek8JOHcxZH0AezwhWBS1oreem0pBlVDTiKbHA7WB93PPRPN0S/qP75x8R5GKT2/hIfYVCFQIrICGVx+eGqgJjGHRMBgN76zdv/aNmetnCpAEAmUKgSGthqCR7Ud+Gewf/Dz3PaHNM+VltH+lve7ctXNlChMRrEDg+JfHDVFhUS0wxoedoUEIqWixWs7Xf66+NjsnWwAnECgzCIQFh6HjXx63atSaKhjj674MXG6yLRqEK8nZyWprvtWXcQtbAgFZEQBiKjEs0YQRrocxPs86Y7aZU7ambI1JM6XJ6iNv3BXZBvP5JgSu0kjZ65SsYveh11lSzxXZxpJorAqMJ8ykCCZqj5JRNGb4+XLu5QIyEMgzUKGx16mKTou16FjWMZQQmmAnDeFnwKVyUGW7qoyupfjyPp7IOlGgQAMf2Z+dEYQs4UcxpMQc+MESdXAd/EgMS0QhmhC3mkf44mbsUqGLPkQT0gVjvJ21p7foD6+7tq7B8azjvnBD2BAIKAaBodWGGmqF1BqFMf6COkUIqWCxWi49MvURdXaeeGFSzGEJR7yOQGhgKNozbY9Fo9ZUwxhfYw2aLKbZn/3w2fhpS6d53Q9hQCCgJARe7vkyGt1j9BfBuuCBrvyy2qxLZy+fPejjtR+7miquCwRKFQLTh01HgzsPnoYxnurLwGQl2yBQK7EuTjWmDrllvOXLuIUtgYDsCJQPLI9i/GPexRi/zjpDCBl3znBu1p60PRrZnWQccJZG6ii1kifb+FRPur2UMgyIJtYmVdBJkW2QEsqTgSxRxXYjdScOqdRQSrax3VL51FZQnAF5dd14HcUHxKM0cxqK8ouy/xe6boLCjE9flaorx+MmRUqySkLAUQpD+Jzvxkr3upp3FcX5xykihZTeB6B6vD/s/k2BmsCO3DPR62LOxSUfn/tYqNuU9I+C8MXrCABp36tir+RgbXAiaywlO2X1F79/0WPxr4u97oMwIBBQEgITu0xEAx4fMB1j/Bb3PVHZbDGfBdWOPlc0X1PSmQlfvItAREgEOrriqE2j1lTCGN9wZo0Q0jgtK21L/efqh3nXK7G7QEBZCNSuVBv9+N8fs3UBunCMMfGVd7KTbYSQ+jZi25uUlfRvcSdfRS/sCARkRMBP5YfqhNbJwwhHYYzzqCuEkNB8kp+6/vp6ba41V0YPC5t2p0ECnUPrlNFUSkpesaQRX0OMKtsgdZKqv9xVtrEEFq2VBsTWGf0ZVC24GvIk2cb6xyrbwAe2bhuo2E7pT6G6IXXthBYo3IB045tLFJVsi/GPsaenStVh41NZpcg2ShCCT5Aq606nWF/dhBhh1KtSL6NWpW2AMT7F2s2x5lz7/OLn8XDfiCEQKEsIjKs7LivGL6YXxngz8z3RKCUr5ffmbzcXNarK0s0gYkU14mqgta+u1Qf6BUZgjG0sJOlZ6SsXrFnQ+5N1nwikBAJlCoGZw2fmv/DUC29jjF1KOw15hm0TPp7Qes32NWUKIxGsQGDZ5GV5HZp2eA1j/Kmv0JCdbINALfmWLTfzbraFOk9iCATKEgKVgyqbwv3Cx2OM57NxG63GhWcMZ4YfzTyqGDik0kiB0AJVanxgfKGabTQNk1W8AQFntBlRpF/kXTGxqixesVXcmm1sQwZPkG1ApknVbKP+wVmxyj2ecGTnsQAUlWwL1gQjWMMPd5VtbNoqreUGKbFKGYBh3bC6n/hhv5GsT4SQV45mHX3nq0tfBSjFVyk/hlUfVqhZCNT/W3dtHTqc4bSUChpbeyyKC4hD+9P3oyOZR1DvSr0RnPX2lO1o860CjkW20NvHtUetYlshg9WAvr3yLXow/EHUJLKJvf4f/Az3n7cGtQ3p0GBn0flFTk1Bsxal4Xcv2ADOT5Z/crNOo3uC3edG5o19//vpf03WH1x/L9uLtQKBEofARwM/ym1bv+1/MMaFWDVCSJObaTe3NRzYMFhpQa2asQo99sBjBW4Z8gxo4icTkSvCY8fHOxAoMr7Z8g1at2Md+mDMBygqLAotWLMAvfvVu0UKc1y/cQgKhZssJrdsF2nzfyazcVqsFrf8pGv+OPoH6jW5V3HMFmmNL3AokkMemFy3Sl20cd7GrODA4HBX2xFCOp++fHpZq5daQTknMQQCZQYB+Dd40RuLzkeERtTwVdCKINsIIe1MNtOa0/rTob4KXNgRCCgBAUgtrBZc7Zoaqyuy/hBC6liI5ciqy6sCCPKZ0tUpJO6SbWz3Tp58YhskwEs6DKrSYlVZOdYcSLG1X5fqtLk7dbe9Wym8VEs1SKAkEvjCp1EWN40UyDa+EyhPoEnViOPVfpDeyo6ikm3QqZXtUOoIQ8AIBh8/fMYr8pTwLFAfQBHYtUJXiwqrYjDGd24ShBAhJNBKrGnvnX4vEBSCShyUMGN98wXZRgk+IOrWXPXOX6qLS7bRdammVPTemfeKfGwNIxqibhW6FTQskSLbeBuljWwD0KYlTssJVAc2wxgXFC6EF6YTV0+sfOZ/z4jMgCLfWWJBSUbg4ZoPo/cHvH8xQhdRjY8jNTN195QlU5p9t+M7xYRICTPWIV+QbWC3WvlqBYSXt0mm90a/h/q061MId3fiFGSbZ27V5W8uN7Rt0nYsxtj5X6QQQvpc/anBswbX2Xlkp2eMi10EAiUEgc3zN2ffV+O+/hjjDb5wWRFkGwRqybecuJp7NTHbIor9+uLghQ3lIFAjpEa2Tq0bhjH+lvUqz5q36VjWsScgFVIMgYCnEGAJQSWlkLLxNYtqRmoE13gDY1zoz/YWYnn3j9t//OenGz95Cg6P7dOjYg+70gsGS3r1rdzXnk7sTWUbq4rzFdnmrpKN4gIK2OKQbTzJJ2WXt1EayTYgyFvFtPrUT+03gr1pb2fdvvj6N69X2XVml8fuZbGRQKAkIPDda99lJ1ZMHIAxLiTtJIR0OX72+PInXntCEX/AZwkoUKeN/WCsHd5Pxn2Cth3c5jVl22P3P3ZPKrji3AM0VlCofbDqA7v94KBgu4quV5teqGliU0mlm6/JtuLEVhLWPP7g42jh6wvPRoRG1HLlLyFk2PbD22f1m9IvytVccV0gUJoQeKbVM2jq4Kl7osOjH/FFXIoh2wgh/Q1Ww4fnDecV8eXoC/CFDYEAIADKrgpBFQ5rVdqHWEQIIS2zrdk/fH/te51ASiDgCQT4tF5Qv/FKO0/Yudc9oKlE27i2t/3UfrHcM1HNQiwnpyZN9Qf1olIGJXeoStNRmiOfYsqqtJylkUJ/6okxAAAgAElEQVSaL6RFwv50sOmm7Oc0rTNUG1pIEeaI7GJJQtjbUVqoI2Ub3ZdN9YR94HO9VV8opRbqHUqlxfJrqQ/VddXtqauQPsrGzRKKPKZgA1K6awTXsKfhHso4ZE/vhvqELAa8Yq64ZKCv7kGI5c16b9owwuUxxrepXULI0G0ntn008rORWl/5IuwIBJSAQOeGndHELhP3RIVE3fXClJGdcX7YnGHVgPSRc1DCq1xUOeQsRZJPMWXnOksj3XN8j53Qgv3pAEIPPp/14iwUHPhvNu2ZK2fQj7t+tKeRpmWlodH/HY3+OPYHcsf2ht832IkysHMz7WbBWh7bHq163GWXxgJ2iku2scpAVinH+w4xthzZErFEI6Tpdn6ssx0Lep0q/CgO3Vp2syvy4HpKeoo93ZdPgaU+wOdH/zqKGiU0coqFXPfd1g+3ZtarWg9UOxtd+WA0GdM7vNYh4vTl066miusCgVKFwJ9f/GmIi4xrgzHe7+3AFEO2QaC2fFvKOcO5GEgnE0MgUJYQSAhNyNaqtJ0xxr+zcedYck4czDiYCJ0wxRAI3CsClGxTYq02PrY2cW3yygeUB8Xnl+y1XGvu2q23tnbfmaqc1AdK3GiwxmGNNZ4UojFRws0Z2ZZqTi1EnNm/LxlSiSfbQEUH6cNAMLFDKgVTyi8p4skZ2bb99va7/HOXbOOJNuovEG7nDOfsRNm9kG1WYi2EA5CUQF6yqan8Wdzrc+at9c9UfMbcNLIpFMCeydrIzsvO7rugb8iZG0IF7S3sxb7KRGDnWzsNsWGxbTHG+1gPCSEjftn3y7wXZrwg6x8rKfnkr/V3WLuMJ4xoHJSkcka2Xbh+4S5yC8ggUMwBYeSKbBvda3ShOnKObGfoMxB0vOSv83cFSy7CNZaYgzjio+Mla8U5U7ZJpeDSfWeMmGGvZ8cOVlUHte2gPh2LA5CRsJ4lHSnZBkQenJVWc+dvF9SOI5ycEY9yPTE9W/dEU4dM/T0yNLKFKx8IIVO+3PTlmNc/el0IXVyBJa6XKgRGdh+JXnrmpW8jwyKf9XZgiiLbCCFvpFvSp17NuaroAtjePhSxf9lDINo/Goqjr9eoNN24Xxj73DLeWrrl1hbRca7s3RZlOuKKgRUhLfOkTqurxz0Tj2RaMjfNOjkrRCkAuSLbpK5TRRlVcXWJ7+J2gwQ+bZT/mRJovOqMNjdwlALqLGXTXbKNrxvnKo2U+k6JQB4rOGO2MUNR0khZpSFrB/YENWJR8ZH7foNGNCNrjEzzV/sXKmqdnZs9e8OhDeOnr5sut4vCvkDApwgMbjkYDW89fFV4cHhv7ntClWvKzXjytSdDQa0k13BFtkldp6mYPKHkToMEV80UWEUXKL4GdhpoJ5doswVHtqkijJJi9GcWVz4WUMGBWgzIvx2Hd6CWDVuiCzcu2JVn/HBEtvE15gATRw0iqO/g2+SFkwsUfzxpCT8fOHnAIdkGKa/V4qsVNJJY99s61K1Ft0I4UX+VSLYBtsdWHNNHh0e3xhgfdHbvE0LK2/Jtl+s/V1+Tqc+U6zERdgUCPkcgVBeKjn953KLVaGtgjK940wGlkW3wZ5NbJ7NPapWUIuTNAxB7CwQAAYwwSgxLNKqw6n6M8V8sKkab8daOlB2xt00FmUMCNIFAmUCgc3znnDBtWBeM8TY2YIPFsG/99fVNlNKt11UaKSWQIAbamZT/rFVMK4dkGyWcWIUXfEaJLUdkG3+TSKWISjV1kJrnKo3UUYqsu2QbS9Kx8UAd1+KSbWw3V+ofJevgzNzBR2kP2tDqQ7NqBdcagzFeRn0jhJSz5duuPTr1UVVGTobSXBb+CAS8hkBwQDDaM22PxU/jVxNjXCgFgBAybenGpZPeXPTmv3noXvNEemNXaaSUoILVtDMp/9monqMcdiOFdaDQokos6oUjYk6KbHPXNtSaYwktnjSTIsyoPfDPWWdSV2QbHx/stWHnBnu6KJtCC7GwZBvbtZW14YhsoyQiewaUbGNx4tNQIR1XSeOlHi+h13q/tlwXqBvgyq+/vz8WzvlyzuD3v31f42quuC4QKE0ITB0yFQ3qNGiWVqud5M24FEW2QaCEkA9vGW+Ngr84iyEQKEsIQOH62IDY9zDG/2HjJoS8dj7n/LzdqbtVZQkPEatAoFZILXR/2P3bgjRBbbln4pnLOZeXLTi3QDGpD5TM4euSQYMEY74RNQhvgNg006Io2+qH1b+LiAPVliuyzVUdsqJ0GHVFttHzoXHRLqxQdw0aRzjyxZvKNldkmyt8lPgE1g2pi56t8uxJnbqw4vNG5o1V3+z6pufCbQuV6LbwSSDgNQTe6PwG6v94/9latXYi9z0Rb7FaLt3//P2aLENBY2uv+eFoY0ry8GQTNEjIzs2+SzVVFGVbp0c73UXEAflUFLLNHWUbbezgDtnGqr1Yss2dmnX8HGfdU3lfWNUdVbZ5kmxjcVK6su0f1Y5Vq9FWxRhfc3bTE0IaZuozf63Xt96/RWF9/pQIgwIB3yNQs2JN9Mv8XwyB/oERGGOrtzxQItmWYCO2g0lZSbK3so/wi0AVAivYsb+Wdw1lmAv/xRh+ka8UVAlpVBqUYkyxv0x4csQFxAH5AgRkgX36GSihICXovOG82yarB1e3F4xmRz7Jl4zN7U09MLFiUEUU6ReJjDYjKsudN/1UfqhOaB0jRjjmb8LNQKElhOhsxJa+8fpGPzjzog7afTJAFYCSspPsyxNDE+01nw6kH7DXL2I7VObachEUzocBdZ+C1EGIfqbEYvpFxUPM9y4C0DUR7ie4V7be2nrPxnpV6mX0U/k9hDFOZjfLteZe+uLiF5Xh/lXC4AvuU58o6dQoolGhZgH0uhRhdiTziL0hAiWLquqqurUW9nRU6wyu8SmejnwuqrJNqmYb3ePB8AcLurRKNUhwVLOtKCmebJMHvkECbcjAKtsu5ly8q/GCFD5KuK+kfPhPnf9kxvrH9sUY/8x8TzS4rb+9+7Gpj4kyHEo9OOGXVxCoGlMVbRi7ISdAGwAvTIU65xhyDcvnr5r//EdrPvKKbXc2lWoaAOtooX/o0gn11fhBCS5nqaGNExo7XLtux7pCzROkGiQ4qkUmZduVso0l1pzhIpV6KVW3DvD5/MfPEeAnpV6jzR541ZunlW2gOKTqQj4upaaRgp8zRsywDOo0aDbGeIqr+9RoMv48/uPxHb7d9q2rqT697ujZYbv6uuuQM6LY3T3oPClFKr8H/zw4I5v5faHGoJQSlK1fWBwMeB9Z5a0n9isqjkqYv3j8YlOnRztBtsDH3vJHcWQbBGol1h9u5t3slGZK81bcbu3ra7KNkmHp5nR0NfeqXcnAkm3gNJB/KnxH4OQJsg32gZTdK7lX7PvJMQTZ9i/qlXSVciO0EW9ijP/LnoXRZvz4L/1fL8JLeFGHO2SbVJfKxpGNC7of+ppsAzUM2LcQi534kyL5oHA6kIbQ8XDjdZdNl4oKm0fmA64hmhA7yamUlEePBOZkE0+TbfeH349qB9deFqgJHMyaJYSMOp51/J0Vl1bIWgCb9YlNJ6Wfs8QVn7LpKHWSJ9vYBgn0jzrw/UDXs4RVUTp5go+sIu+0/jSqE1LH/l3w7ZVvEVsfzd2abbAnJRihUQOLiaNupHxHVFZx5qyOHMWYt8F2I5Ui26BbrBTJx5OR3n5Wirs//NvYqVynrTqtrh27x9X0q3s+2vzRw2v3ry3u1opf9+PrP6KacYVTgC02C1r862L0/qb37f7P7DUT9WjaA93KuoVe//p1tPfs3nuKi9rc89cetHDrQjS371wUGRxZyOa9GHilwytoaOuhyGw1o2lrp6ENhzbcy3Zlcu38/vNNHR/oOBZjXIhVI4Q8lJqZuv3+5++XtcYn3zgADolvHsAW+mdffN1tkEBr08E+vBIN7DnqRso3IHBk2xXZBjZ4goESBmwjh6KQbUB00TptLOFG0z2p70DMQQfWdk3aeTyNlPeBtyVVg04JD2GtSrXQz//7OTvIPwhI6HxnPhFCnjx37dznzUc0j1GC79SHkkq2Fddvfh1L0PHXPEGOSZFt8ExVK1/NYUMXJd0fnvDlkfqPoMXjF1+ODIus4on9pPZQJNlGCGltJua1p7JOhXsrcHf29TXZVjukNgpQByBKtvE+UvLNmm8tFjlGyTxK0tH9wI43lHnuYAxzBNn2L1JBmiBUXVf9ulqlviOp/GcQQmpa8i1Ja66u8YMX1qIMnmzjSR+p667WFMV+ceZSIg3S7xyRbQ9HPWx/kQdyQYlkm9wYFgd3T6zxNNkWqA6EzpE2FVaB4rNAXkwIgdqeGfP/mq8T9Qw9cXJij5KEwNR6Uw1BmqDmGOOCv8AQQjqevHbyu67/7Vpq1W1SZBs9NyDDBi4c6DbZRkmuS6mXUKe5nRwev6fJts9HfI6a1WqG1uxbgyatmoQE2XbvT16TGk3QBwM+uBoZHFmJ3y0jO2PHlCVTWqz+dfW9GxI7lHkEXNXhUxJAn7/5eXb7Ju3fwBi7rC9gyDOcGDp7aCI0s1DKcEdB5q6vvlS2Ub8NuQY0+r+jEVWQsp1w9yXtQ70m9yrkPhsvpC2nZaXZ10NNQOo/XeAJso3Hjt7bbPq1u/iW5Hk/vfeT4cHaD/bHGK/zRhyKJNsgUFu+7cjl3MsPQHFkuYYU2camcZrzzfbC9mwaKV1D1Wc0NZIlynKsOSjc7w6PCMRapjnTno6qVd1pNQ0D1GZAisE8INfo/4M9OmAfeBHFGBeQZdSOyWa6KyWTJ9uor7AefICUJYhFb9GjEG0Igv0hTZVPP+UVdZQkBL8IIgW+sOvYz2EeXQOf51nzEJBMgNX1vOsFWFDSkfebroV7A3yGc4D0U2f25LqHimO3RkiNTJ1aNxJj/A27Psea83NyVnKHU/pTLrelZBXch3Be8F8+jRSIrFPZp1Dd0Lr2VFH2voJ7gv2MElqUSIG5kIJMFVss8QXXYC2kqMJ9BOoz+jzQ1EJ2fp4tz552SPeDe5ovXg4Km71p/6oTWD+oL5dyL9nVoBDndeN1FB8Qj1JMKfb42f2oSo+m5rGqPbovbw9ssOo/NnYWa5gHMcJzA+oT9pkGDAETmppLn3OaykvxZ1N66WfUH5aEhOczyi+q4AxY/+DfD35f2IvGR8+TJzVhjiP/HO3P+gt2QWkIaeGeSiMFn5pGNUU1gmtMUmP1LPbm/5twm7nz9s7xG29sFPUMXf6rICaUJgTaxLZB7cq1W6TG6uFsXDczb16YtGpS1Z2ndpamcAtiocQXJaoervmwXWkWFxaHckw5RVKGUQXc2VtnnZJtLJDU3r0o2/gYSuVByRDUqldWGR6o/MBAjHEhaSch5Knki8kr2r7cVtY/4MsAiTDpIQQcpbnSphYeMuPxbYA8WTxh8bnwkPC7OwJx1gghg3cd2zWr56SesR53pJgbOiPbWPIsJT3Fnk7Np2azqZhS88EtlrRylvrJkl3Hzx23d6yF4ege4BWjVNHZrH4ze1MTV2QbEHUs6QX7xUfHI/ic1mUEtSkM/v6kijiWPIPuw50f64wgRZUqQ9nr2w5us2MI1+mg83hcWHUqiyusAx+V/lzwt2PXx7uiaUOnHYiNiG1SzFvV6TLFkm2EkH45tpwF5/TnZPty5Mk2QJJN46TIUiIJSB+p6/CyDy/GNCUUiAxKmsFLe5o5DYVrw4tMtgEZBaQGqOEoAcanorKn70zZxpJtUCOOkjSwnq/zBp9ReyzRBp9TLHQancP6cICr1J5FJdtA4QXd+WCdlVgVWY+uOA8tFD6vpKt0WI3VD7HrCSHNDVbDpvXX1jutZ0hTMFmiB/ahBBH8PxBgRSXbKCnG+kRJHbi3gdCCn+FM4GwgFSw+ML6AaKPr2G6AdD4l44D4gnsR1rGjqGQb2If4afopEELsALIpKSvJToiBv0Aagr9ANGmx9i6iSorcY+vfUf+pDdgLCCeebIPrcL50SJFiUufHnx2992Ef8KNyUOVC+8LnUqm/rsg2NnUY9qD+JYYlOtyfX0Nj8yTZBli2i2uX7qf2i+KeicpWYv1rWtI0P0hdFEMgUFYQgO/Yt+q9ZcMIV8AYFxSMJYQM+jX510UvLn1Rtg6M3jwDKaKqy0Nd0JRnpiCdv86uFoMBaaSURKPKMa36zh804fPb2bft6rKCf4ttFvTTkZ8QkGlApAFZ2bxuc3Tw/EEUExpjT12FvTce3liQRrrh4AbU8cGOdrs0ZRVIP/DFT+NXkGZKff795O+oTnwdOzFY8F2Rdcue5vrkg0+idEN6Qdor7zObEsuShDQOPpXWm2eg1L07NeiEJj498VBMWEwj3seM7IwzI+aOqPX7kd+V6r7wS8EI8GQGJXWAwFD62Pz+5oz7qt/3AsbYZX56njHvdqf/dIo+efGkIsKSSsek2ANp1addHzvBBiowWrsvQ5+BIkIiCvynhBElhfj5dD8gzxx19gVySeqas/uAvWekSD8pZRpLLtK0aCDOVm1bhWa9OAtdT71uj4tNFZcigmEOrPtg1Qf2uo1A2pkspkJEGt9ExRHZ5qg2IiXcurXsVugcwE5JI9sAr0OfHcopH12+Lcb43upOSDw5iiXbwFcbsd04rz9fDl4a5Rg82UZJIlrjDF6kgVyjyjJKMEmp2agyDeKAlE1KzLGqND6NlE8bhf2B1GDTSNk58HILpAKQB1INHaQaJIA/PMlFiTRW+UbTTGnKJ6u8ozHRWkJS62hsVI0H5ASvXCsq2UZxdmbPUUquHPdTUWwmhCVkabG2K8a4kJ47x5KTfCjjUAKouBwNSqhQsgUIWZZUgnWUbGMbIVDlG6SZ8imQoHZk94A5VOnEk2dUUUWvS6nZIO2PknOsAo42baCKuKKkkbIKK0dED6/kui/svoJi/uCToxpwPKaUxHMWI1WxsbjS+UVJfWVxBsITfIRBVYU0JoodnDuQhqxdeq+4S7ax/jnbH2qJRftFF/KHx6Qo972zuW3j2prLBZQbhjH+gp1nsplWbr61uffvt8VLlKewFvuUDASeqfhMXtPIplAAezrrcWZOZtaAhQNCT15TxguTJ9F0pApjUz2vpV8rINsWbVtUQMRRP9wh26B+GpBokJrqiGyjc+i+MHfdgXX3TLY1rdnUXsONkoN0f0q4dW7Y2R4fKPmA1KPzPFWjzpPn5eu9tk/enhMfEd8eY3yny9M/gxAy9NdDv857bupziulg7WtshL2yiUD3lt3RzBEzfw8PDm/hCgFCyORV21a99ur8VyNdzfXFdXfJNiB3WPKN/VmKFOLr8AHx9FDdh+wkFlWF8YotuMYrvRwRS1TVxhJloBg7ePIgqhhbEQUHBUsSUizZtvGPjfbmIJBK+sOuH9CAJwcgIHepn+AzEHJAwjnqKLxo/SI0rOswuxKOxsX6xpJxC9YssO9HyTn4+d2v3kXsfEh7pT5Sm7A3JT1LIslG7+PhXYejkc+MXBcbEdvd0/e2osm2fJKfdD3vej25GiU4ItsoGcV3I5VSc8GB8Smh0IwABt/JtDhkG+sDTf+USiEFe1JkGyWspDqrSqXRsp8BDkCK8DXk+FRa9qalZBt8RglBtmZbUdJIKZHmzF5JJdtqhdQyB6oDJ2OM32XxM+ebt53Vn219KOOQw38L+JpZjhokUCILNuLJGUdkG6+Wg7Us2caSNGzaIesszKFkG51P1VwwjyXfikO28SSTlB+UiASymhKPcG/G+MfY42FTVu3Pzj8NG2j8zhRfMJ9NGWX94VNOpdRn/ByKHfhFyTYWF0fz2VRXuocrso3iwSoNgUSvElTlLoUi7E/JNtYfT9dso743j24OacIrAzWBfbiXqP+eyj41bNnFZYpplODpL2qxn0BACgFo8vBY1GPbA7WBrdnr6Yb0WZuObpowde3UUgecFNnGppIC4eWIbKOppxQUPo2U3wfqv8FgbVJlG6jTpGrEgdqt32P9JJVt1D4fA1WxUWXbm93ftCvp6P5UuUfVcrGhsQVkGzRUgG6cosHCnVMd+PhAwGJDTGhMV+57ounFmxc3PjL0EUUVgC91D6gISHEIJFRNQKtnrr4cFRblsgA8IeT5U5dPzWn9UuvySgjE3TRSaFJBUx1pnTOarkl/pgosSphBfGzzEUpi8XFLNR5x5hfvB9Rb4xukOOpMyu4776t5aES3EXZiDhqM1K1S1960oNOjnQqUbZRsA58p0cXuQbv5sumoVAnHK99ckW2OGqeAbSDbWFyVcO8U1QdorjJn5Jyz5aPL1yrqWlfzFUu2EULq24htd1JW0r/Jw66i8fB1R2SbI0UVr2xj3eFVanDNE2Qb7EPJKlC2wEuyo2YHfBop658zso1V3xVX2UZtSanQqF8UV0o68qmq/M882cb66eFbwafb+an8UJ3QOrkY4SiMsZEaJ4SE5pP81PXX12tzrY7VnjyhQokimi4J+3lC2caCItWswJnCiZ/vLbKNV7JJ1WmjHUPh+XHW/RTi5dVzUF8O0kKllHTOGiSw5B1P7rFKtos5FwtqqLki26iy7XzOeYf3K8XdWd06WMz6B88ZpLlL7c+r3sC2N5RtkHbfq3IvkxZr78cYn2EDzLPmXVl2cVlFwEoMgUBZQmBcnXFZMf4xPTHGW9i4CSHDj10+9r+e7/cMLG14FCeNlDYkoFjwJBlNN3VUj02KbGNrtrFkmSfJNpYcZH2AONg0WUrGwedlvZsppPVO7jr5QkxoTPVC3xOmvBVzv5z73MJ1LuvEl7ZHRsRTxhF458V3zP2f7D+DV0BLwWIymX4Zu2Bs+7XbldHR2htkG1W6Qfyg4qL1z3hlG4sPr+6ihJqUso1eg/VUHcaSbVLdeKktPt5ebXrZ66jBoOtmjJhxF9nmStnmCbKNEoSOlG0lnWxbOnGppWOzjqMwxos8/U+Gksm2BbeMt16iqYmeDtyd/XiyDUgQSONkmxTAPrROGfy/1HV4WQUlDJsCCnMdkW1wTUoNJ5VGCnNZZRdNcQViih9FJdvsL93B1SXrq1Giy1HNNiAgoJYcO6hvUI+LvwbzKNnmyKYjsg3W8n5QDEFFKIWFO+cv15zygeVBYfUOxngC6wMhZNxZw9m5vOqK99OV0gnmF5VsY9NGWXs8acMq2yixw87nmyC4UrZRhZWU2ozdH/ZlGyTQFEtH9etYRRm7j6P0U75mG8TEKvqkYqQ14GijCYgVBluzzZn6jD9XR2SbVEMFWCuVquro3qB48PXXWFzZhhl0f77hA+uzJ2u21QmpgxLDErfqNLp23DPR63Lu5YULzi74t0CHkwcXlECtYlvZazyuu7YOHc44LNdjXurs9qjYAzWJbGK/77698m3B88EGOrb2WHsTk/3p+9Gaq4Vr3UBaee9Kve3Ph9T14gDmzF5x9lPSmoTQBNS7Yu8TOq2uPu9Xqj712JQ1U+pvOV6Ig1OS+8X2xVmDBD7Nkm98QJVstJECdLBkSauikG2gbKNkGN0X7H/+2+doYIuB9rpsbI03dr6nlG00PkG2/Xs7LRu+zPJo7UehPtVX9FNCSGWL1fJXYt9EP6ixJIbyEXBGZijfe+V4GBkaiY6uOGpTq9SFantKeUgIaZyhz9iU2DdRESmk4KNUGil8DsTPlZQrhRRV7irb+Nj5GnDsdVprjaZKOlrL1u7jVWyO7ga2jhudw5NtbB05Pg2UKs0c1Wzja7JR4s8dZRvECwMINEc12/haeCWZbKtTuQ76ft73+tCgUK+UGVAk2UYIgSJAN5OzktXwUiTXkEqjZIkgUBdBWhnbjZTtVkr9dpdsY9cWhWwDO7waTAqz4pBt7N5sPFdzrxaYcNSNlCfA+Fp3QKTAyzyQYaHa0AKyjScPYR10K3VGtkn56Yx4lOuecmUXMEkMSzRhhBMwxhfY+Uab8favt36NhoYargZLDkHKJhC1Ut1I3a3ZBmQbDD4l0xnZBvN5ws1dso1VSME+UmQbSzI5IttgLcUC5tAupWzaI6/8o7GyGPNkG0skOYoR9mGvSZFtrlJW2TWOyDbwU4pwc1QXjp6hFB482Ub9c7Y/S+DB/UDTcT1Jtj1d4encUE3okxjj39hzybHkHFh7bW2j41nHXT0S9uueItvoPqmmVPTemffcsi33pGHVh9nrJHqKyOLj4ck2+De9W4Vu9n/XKfnmTbJN6kzkJNsaRjS8K35P3gPDqg3LrhlS82WM8XJ2X0JIq0upl75vP7u9bFkBnoyT34sSVfznbIMANj1UqmYbT8rBXrCebZCw+NfF6P1N79vNOEoj5X2gijlHPvJppLAefOEbJDiq2UbJNT79VZBtd07igcoPoEVDFqVFBEfcKST6zyCEzFi8YfHrU5ZMudMhQwzFIQDKoWrlqxUogQTZ5pkjGt1rNBrda/RSXYBuiKsdCSGLZy2f1X/B6gV+rub66ro3yDY2LZQnvNiOo/bvBaul4J5ku4tu2b/FXiMOhlSdMinCjSfL3CHbQM3mqIaaVFonPRd6je026g7ZBjXaWAx4Qo3uzxJrbG07SOctiWP6sOmo3xP9Zgb6B072hv9KJdsmppnSJl/Lu1bqUiC8cYhSqZnesCP29D4C0f7RoPxYo1FpenK/LD53w3hj0bZb28Qz4eFj4FMrafMDD5sR2xUTAei02iiiUbJOq7vTGeKfAd15MywZG2efnP1ve9di2ijqMkosgXqxpJBtviaeKPkFfyRxh2wr6hnw86XOxNcxsz5JxX+vMdL1FQMromHVh90O1ATG8num6FM2fbz54ye+3vW1p8wpah8pIosq1TYcutNszxnZxs5la7QVlWxjO5ZCgwJWRcd2EoXPYdBuppNWTULsdSmyDcg3GgMFn91fkG3St+Ss3rNQp4adJgZqA2cz3xNak9mU3mZ0m+Dz1xyXWFDUTV7GnJEiBMoYBF4L98RXJwyRoZHNMcZHnBkhhFS02qxn7+t3n392TrbX/BEbCwSUhkB4SKmTOcwAACAASURBVDg6tuKYTaPWVMIY3/CGf4ok22z5ttRzhnNRUAxcDMcI0DprtGg7TcMUmJVcBBJCE/RalbYD30krz5KXvDd9b8LVvH8VhSU3SmV4zqdUSqnMlOFp2faiXbl2xjj/OEgLWskiYbQav9t0a1O3Xam73AaIJ0AeDH/QnvoIpJneqrcrv6A23faU7Wjzrc0FSjiodwiDnUeNwnxQMdYIrmFPuT+tP40g7RVIW/iZTYuk6jK4135N+dWeNglzoOEJ3I/+Kn+7ivNgxkG7Kgp+5gk9SiCBfVO+yZ4Om23JltwL1m64vqEgPZP6TFM9u8R3sad1wmDjpvN4vEAFyqbhQida+BkUfpDGTbGk/88eDCjqoNEG2DuSeQRV01WzY0N9gbkUD8AfBuwNZN2FnAsIzgqGlDKP4sqeCexRP6y+Q3s0DVwKTz69mE1xZXGHeaxtiiGo+gALPn4+ddbtG5eb2KtSL2OjiEZTMcZz2EuEkLoGo+HPJm82CbDl24q7vVgnEChxCMRHxKNfxv9i8dP4RWOMC9gCQshLP+35afaQWUNCSlxQEg7zSh+2/hOrvIGlUuoWSHfr/FhnBJ0RQZ0yeeHkQnWrxn4w9q5C85BSBh0PYQ0MviMjFKC/mnIVPVDrAbsKiE+54zsywh5U1QOF39m96f40dY0Wt4ci83y6HFtknsa+4fcNqGliU7sPLDZUKafV3BE3luSUN3fv495te6M3B735a1RoVBtXawgh05f/vHzU+I/Hh7uaK64LBEoTAqN6jELDnh62MiYyplDzNU/GqDiyjRAySG/V//eC4YLP1QqeBNYXe7FkW0lMmfQFRiXJBhShjw+K369VaZtyL1Btsq3Z67+/9n2pTAuS64xYss2TKY9yxVMa7UJ32BaxLVIC1YF3GKF/BiGkljnffGxK0pQAIDjcHY7INiCtNFiDKKkGBBAQKdClFwgvOtwh26D0AayBbsvukm10DdiBePifKfnHEkPUJ/B1Z+pOBN1awR67Fuac0p9C5QPKF6oVCGuAxKoQWKEgNimyjaZCwiQg9f4meAoRkpRUAgIMhrtkG6QbszUAefKRJdsgHvZsKMHIEmKuyDYpe4vOL0KO8ORrzvHzqA8UD/b+g2tw9kBMssNT6buA+cSEiRYVUsVhjDNYG3qj/uPlvy9/kaY/uvtciHkCgZKOwKsdX0XdG3dfVi683GA2lkxD5sVBMwZV2XNiT0kPUbJ+FV80nQ+Sr9sEBd0paQZz4Xql2Er2IuyUgGJrOq3atuouMgzWAdF14OQBBC+qsCcUaIdx+PRh1LBOQ0RJLX4u+znUylr32zrUrUW3Qj6xdaIo2QbpkLRQPBsjn5qXoc9AESH/lnCVIvpgfVkg23Z8tCOrduXafTDGPzu7+f8m2tRmizmtzcttws5dO1finxMRgECgKAgcXXE0NyY8BtSfXivirDiyzZZvS76UeylBb9EXBSsxVyBQ4hGoGVIzO0gdNAhjXKgNUJ41b+vRrKNt/tL/VeJjFAEIBIqCQLOoZqAYG4Mx/h+7zmazzduRumPsppubirJdgVKNpjZSZRslT6hSCwiePzP/RA3CG9iJM54o4VMWWeUTEEdA5EgV/JdStoG6iyWbpH4G+6BeY1VlrJqNKuvoWpZIov7wKZXUF2cNDQBcWAfp7VQpFu4Xbie/QI0X6RdpV6jBNUq8USWeszRSOof6wCrwgDBkyTbwAX5ONafa1X5gm5KP7OE7SyOVsgd1/hzhye9PsWNVhpSIZP1hMabnxabRFulmdTDZjmtMq480as0odgohJMxis9xuN6ud9kamVzIhPOG+2EMg4HEENGoN2vv2XnNIQAh0qz5NDRBCnjl69uiSjq91LBVqHUqC8d0Mpeqb0bm8eo0np1jSDIitWV/MQhMHTES0e2HjhMaFiDi2CP2uY7vQ082ftsNN60FJdWLkD5xPG91zfM9ddalYO6DGG9hpoJ3Qo3ZonSiebOQJQ/h5weoFBYQhW+fK4zeigjZs9VArtGDsgtORoZF1XblFCBm5/dD2qf2m9otxNVdcFwiUJgSg2+vEARN3xUXG3Wn56qWhKLKNENLRZDN9fVp/ulR8MXrpzMS2pRABaGBQNajqFY1aU5l7gapnzjcfXHVllajVVgrPXYTkGAEgXTrHdzapsToKY5zDvEAF24gtde7puf4Z5kLCHpdwOksjhdprjpRcdGNKXDki2yhRBCmo7pJt7BqeEJMib6j6jvrEp7FSoogl9ljyjRKHNFaq3JNSjIENuk9ydrI9VRZSRoF8yzRn2l2AztKgBGNTcgFLd2q2sTjSdFeebKNkFdhi00wBY3a4U7ONnUPJNik8ebKNxuJK+Uj9YclRT5Jt0An97fvezvVX+TfCGJ/kvivGfbf/u1kTvp2gcfkgiAkCgVKEQL9H+6EhrYdsqxBRoS0bVnp2+p6JCyc+DKmFpWGwirNek3sVhMR3YYSUS/azResXoWFdhxUQaFAE3VFHQppmasg1oNH/tRfXl1SUAclFyTY21ROckkpnhc/7tCucpUVTSd0l22APWoye79o4qucoVLtS7YLUWb5ou7MU1NJwb/AxfD3ta0PLhi1fwRgvcxWfIc9wZsDbA2rtPr7b1VRxXSBQqhDY8v4WQ2L1xGcxxj96MzBFkW1WYt1yPfd626K+QHkTILG3QMAXCFTRVTGGacPGYYwXsPaMVuOS04bTg49lHvOFG8KGQEAxCAB5Uyuk1scB6oCXOFJhzJ+Zf07/5vI3QUV1tqhkG01VpCQNJaQgRZCmTAKxRIk1ljgD3yhZxqvLpNImgTxyh2wD1R2kdLJplFL2XZFtFDspVR6LK8UMFHDwR4ED6QfstdBA0QUDyCTAgCe7SgrZJoWno/uKJSihYzKk4TpS2nmjQQI0c+lQrsPPOo3uSd7HrJyslEGLBsUcv+JeZ96iPjtivkBAqQhsemNTXrXYatCtegf1kRDyyM20mz83HNgwVKl+F9Wve1W2UbUaT7YBcUf3pmmYVAHHKuT4ToNSJB8bE12bnp1u/zgkKMSuTKN12qhSzV2yzR1lG1WuOeqQSD+HFFapLpJFPRMlzq9XrR5aP2d9ekhQSJQr/wgh3ZIvJi9s+3Lbu5rtuForrgsESjICLRu2RB+O+fBcdHh0TW/HoRiyjRDyoI3YdiZlJYm6VN4+dbG/ohAAZUnt0No5GOFIjLGZ+WUxkiBy67ur32nkahZSLqCcvW4V1FcqaQ0EaE02Y74R7U7dbS9Y74lBu5cC+bDx+kbJLTvHd7bXyHIHM2/56W6s9IwDVAEoKTvJXuxf7gEKoh4Ve5i1Km0ixvhOO79/Rp4t7/qS80vKX869XGQ3i0K2sWmk1BBNuaQqLvjckbIMrvG1xOg+xSHboKkAKLvgvmKHVAomEHeOyDZYK1WzDT6XqivGEkxStcroGkdkG1WDsQ0SpNZ4StlGz4RtkODMnhSefIdZvmYbrW9HGzCw50HvEdpMgo3/XhskvF7n9exo/+huGONfWZuEkOf2nt37yYBPBojfn4r8r4JYUJIRaF+/PZrcfXJyubByhbpVZ+dkr5r39byeizcsLsnhFfKdb44AF53VbHOmHONVcmwDAboOSDm+sQB1CEgtsA0121hlm9R8SOWEAcozdvD+QVMDGEWp2UbJNaqmkyLb2DRSap9PxS01NwlCaM7IObbnOz4/BWM801Vceca8X8d8MKbV+t/Xu5oqrgsEShUCX7z5hbFdk3YvY4yXeDswxZBtNmJbkmJMGZxiTPF2zGJ/gYCiECgfWB5F+Ue9o8bqCdwL1PizhrMz9qbtvdMKUYYhyLa7QefJNnipbhzZGFmIpYDUE2Tbvd2s0M2zflj9nwI1gZ24Z6LPecP5hQvPLyyWWuFeyDY2zZJVgzkj21iiCkiYTEumvSNnccg2IGr4rpiAjbtkG5sKKUW2UfWd1MnxNct4pR+o7JylccKe3ibb+DNxRbaxikSWcOO7v4LvPNnGkpL8NbYGHnvtXhskJIYmAsbHg7XB9/NnlKZPOzFp1aTEX5MKcXD39hCK1QKBEoDA5y9+bmpWs9lAtls1IaSayWw6Wa9vPf88U14JiMJ9Fx11I4UdPhjzgb0LJwyWMONrpEkp2+gcvosn7CVFoLlLtlFSq1n9ZnZiDhokHDx5EFWMrVgorZUqzsCeFNkGqbGOuq3CmqKQbaVZ1RYdFo3+XP5nvlqlLocxvu3sziKEPHw74/ZPD/R/4N+OEu7fimKmQKDEIpBQNQHUn1mhulCflC1TBNlGCIkjiFw7mXVSDSkdYggEygoCKqxCiWGJZoxwLYxxIamO2WZO3XJrS1S6+Y4EX4yiIeAtxRhPtknZEWRb0c6Kn92tQrccnUbXEWO8k71msBiOrL229oETWSfuzYBYLRAoYQgMrz5cXyO4xosY469Y1wkhbc+nnP+u45yOISUsJOGuQOCeEGhQtQH6dPCnKeG6cL5b9exPvvvkjemfTVfEO849BSkWCwSKgMBrz76GRnYbuTRYFzzE1TJCyLK3l749YOH6hSpXc8V1gUBpQmDmiJnohU4vvIkxnuGLuBTxRUQIeSvNnDbxWu61O72jxRAIlBEEYvxjUExAzGqtSvtvtVuEECFkwA3jjY+23dqmkxMKPsUQfAGFBaRmggq1qq6q3T2pdElKSuXacgsUX23j2iLYk86npBSNkX5O1WKQgkVTG1kC62LORXt6K6Q+XjdeR/EB8SjFlIK23tpaABdLgjnylc4B0hMGpJrCHtS+VqW1f55P8gv8YMm226bbdrUROyAGOFdQy4CfsQGx9jRcFgd2viM/qS8wl/fHkm+x186CulHu+gr7gB+wLkQbYj9HiBtqbsF/lZJGWjmoMmoc1fhokDroQRYnQkirNHPa+jmn5hRL1SbncyRsCwTuBYFKQZXQkGpDbgVpgu7IVpiRZkj75f2f32+/cs/KezEh1goEShwCs5+djbo37l6oWzUhJMBkNqW3GtUq8OKNiyUuJuGwQOBeEEj6Kik3IjSiGcbYaaFnQkgVi9Vyql6fegE5xoL+U/diWqwVCJQIBKB25ZHlR0D9WR5j7JN0SkWQbbZ8W8ZZw9lwo81YIg5KOCkQ8BQCCaEJBq1K2xZjvI/dM8+Wd2pP6p461/KuecpUsfZxRLZB6hwQYZSkYskfaognzCA9CwgyLdbaCZ/EsMS76k/BWiCrgByD1Ex3yDbwBUgxlpyCfSiJ5chXlnBiwQH7UCOPklH0Go0RyDMg2CBdzBXZBqmHtNsj7MP76MxPSvDpLXo7FpT44/2RioP3FX4GLAELIACBJOX3YwnFYt0sHlrULq5dXlxAHKQFrWK3zLHm/PDLzV867Unb4yFLYhuBQMlAoFelXpZGEY0mYoznsR4TQhKzjdn7m0xuEkQIKRnBCC8FAh5AoEJkBfTzGz+b/DX+fLfqVzbu3Dhz+Nzhsv6h0gMhii0EAkVCoG/7vmjigInbosKiCnXlldqEEDJr2cZloyYvmiwU0UVCWUwu6Qi80usVNLzr8C8iQiMG+ioW2ck2QsjQbEv2exdzLooH3lenLuwoAoFwv3AUHxi/T6vSPsy9QLXPtGSu+eH6D7I/E47INvAXFGeUCGJJMTYWqmQDkgmIKSCw9FY9guL28P9A/lCFFp0LJFZSVpJbZBsotaQILJbEcuQrKKhAfUbXO2p8wGMQqA4sINugQYKzNFLaRIGNjW+qQNdTP6FBAVXx0aYO4APdy1kdPUe+smQo9YUq7QBDntiU6wEBRWDL2JY3AtQB8dwzUdeUbzo8JWlKIJCCYggEygoC4dpw9EbdN8xqrI7BGGezcecYcxYu+23Z8A9/+bCswCHiFAjYERjbaSzq2aTnJ5EhkSNZSDL0GVcHTh9YYX/yfoGUQKBMIbDjox362pVr98AYb3YW+N9Em5/ZYk5r+VLLYKH+LFO3iAgWIXT8y+O5UWFRj2CMfdYNTnayzZZvO3Mx52ItSGUSQyBQlhCoFVLLEKgOfB5jXKgNkNFq3PZn5p+tQWEl93CWRgodPmHQdE6pTpYsEZVjzbGnV7LKMbZTKDv3guECqh1S2y1lm6MOmjwJxvtKyTYeY0eKNar8KgrZRtNinXUwlSLrWJIS/INzYElF9jr828mnsjryFfZi10LKrJK6kT4W/Zitqq7qWIzx++y5WG3WD7ff3j4KumyKIRAoSwg8Ue4J9HjU4wv8NH4vs3ETQiJt+bZbLae31KRk+yQToizBLmJVMAL+Gn+09+295iD/oELdqgkhvQ6eOrj46XFPi1IDCj4/4ZrnEWjbuC2a/+r8U1FhUQmudieEvLx53+YpA2cMjHI1V1wXCJQmBJ5t9yya2H/ijpiImFa+jEtWso0Q8pTRZvzyjP5MmC+DFrYEAnIjEKwJRlV0VS5pVJo7Rc/+GYSQ+035pj2rr6wOkttHSvKwZBp8Rmu2uUO2wXxQaYVoQuwqNtqxMy4gzqmyDdRuYBdUV0BY0Rpt/M/O6oy5S7bxyjiefOLVe94i21iVn7vKNkgzjvCLKKi35spXOA9eZSdVH0+Oew/ukU7xnYwarInEGBe0kCOEhNmI7fY7p97RAhEqhkCgrCAAafrT6k0z+qv9H8QYn+a+K8av3b926sRvJ4pat2XlhhBx2hHo37w/Gtpq6M9x4XFPspCkZqYemrhwYsONf2wUSAkEyhQC30z7JrdFwxYjMcZfuArckGs4/9y056rtSypUvcbVMnFdIFDiEfh1wa/6ulXq9sIYb/JlMLKSbZZ8y2838m48nmHO8GXMwpZAQHYEquiqmMO0Ya9ijD9hnTHbzEuTs5MHHc86LruPniLbqKoL9mOJLb45Alxn64ZJXYc5LPl2L2QbJc1YoKl9KdWbK2UbrV/HNkgoirKNrqf+uKrZRtNAIQUU0mGl4uCJQZjDN4Xg7UEaqxyjQUQDVDu49nw/td9rrH1CyOsHMw6+verKKkEqyHEwwqZsCDSLaobax7X/KVgb3Il3Qp+nv93/k/7RSVeTZPNPGBYIyIHA1olbcytFVerAdqsmhDS/mnL1xyaDm8hefkMOTITNsotA/Rr10eqZq9PCgsOiXaFACOlx7Nyxjzu82iHG1VxxXSBQmhBo/VBr9MGYD05HhUXV9XVcspFthJCHrMS6IzkrOdjXQQt7AgE5EfBX+6NawbUMKqwKxxjbqC+EkBhCyM2119aqlNIs5F7TSCE2R8optvYYzOML9LOkEFU0AankKbINSCWWCGR9gP+nDRKg1pxOoytQj0kRWCwxWFyyDVJqaaot2Gc7vPIEGdvZlL3mjq+wN1W3wf/za+Qg2zRYg3pU6mHWYE1djPEF9vnMteamLLmwJOZK7hU5H1thWyDgcwTeqPuGIcovqjPGeAdrHLpV7/5r9wcvLHxBpMv5/FSEQTkR6PBABzS52+SjsaGxhbpVp2enr3/vm/e6LNu4TE73hG2BgM8RmPPSHPR8h+cnYIzfcWVcn6v/4z8f/OfR7//43tVUcV0gUKoQ+GrqV7mtHmo1CmP8ma8Dk41ss9qsX6aYUvrBi54YAoGyhEB8YDyK9o+ehTGexL1ATTqjPzNlf/p+bWnCgxJaLEFUmuITsdw7AnVD6wK5uT5IE9SNeyaeP2c499Gn5z8VaoV7h1nsUIIQuC/sPtS9QvdjIdqQB3i30w3pyeO/GZ+w42QhDq4ERSdcFQgUD4GvXvoqr1H1RoW6VRNCauYac0/U61vP32wxF29jsUogUAIRiIuMQweWHbBq1Jo4jHG6sxAIIY/eSLux8aGBD0WUwFCFywKBYiOQWD0RfTf7u/RQXagsdQplIdsIIRUIIheTs5I1UKdIDIFAWUEAunbWC6tnxQhXwxhfZeO25FvSf7n5S0RpSavm1VisUqusnLeI0z0EulfsbghSBz2BMb7TdeOfoTfrk9ZcW1MvOTvZvY3ELIFAKUFgRI0RudV11YdgjL9hQyKEPHE+5fy3Hed0FLVuS8lZizDcQ+Chag+hjwZ9dCNSF1moW3WuMXf+ku+XvDJ7+Wz3NhKzBAKlBIGxfcaiYV2HLQ7VhQ5zFZLJbPpqxucz+i75fomrqeK6QKBUITDnpTn5z3d4/k2M8Sw5ApOLbJuWZk6beC33mkaOoIVNgYBcCEA3zmj/6FV+ar/e3AvUoBvGG/O33dpWahQ8LNnGNyGQC39hV3kIVNFVQY0jGh8M1AQ25p6Jtqnm1LVzT80VqXLKOzbhkRcRqBJUBQ2qPuhmkDqoPG8mw5CxZd6P89qu3rfaix6IrQUCykNgbr+5+V0adhnDdqsmhOjMFnNa8xHN/a+kiFIDyjs14ZE3ETi58mRemC6sMcbYafFOQkh1k9l0IqFPQqDRbPSmS2JvgYCiEIgJj0GHvzhsU6vU5TDGqXI453OyjRCiyif5mWcNZ0OUUpdKDuCFzbKJQEJoQq5WpW2JMT7AImC0GU/vSt1V+3re9bIJjIi6zCLwRLkncmL8YwZgjNeyIOgt+s2bb21utzdtb5nFRgReNhHoXal3/kMRD43DGP+XI6Dvz8rL2t1kchNd2URGRF1WEagcVRltHLfRGKAN4LtVj/lux3czR703KqCsYiPiLpsIPNfhOfR6v9e3xkTEtHOFACFkzqINi0ZNXTI1yNVccV0gUJoQGPPsGDSyx8hFugDdcLnikoNsG5FlyZp3KeeS+GVRrlMXdmVBIMIvApUPLL9Xq9I2416gnsy0ZH79w/UfRFqQLCcjjMqFQGxALGoR0+JKgDqgMvdMJBptxv1vJb0lfjGU63CEXVkQgO+JcXXGmTRYE40xNhT6o4zV+OnCLQuHfbzlY1l8E0YFAnIhMO6pcajPI33+FxwQPIb1IcuQdaPf1H7lDp06JJdrwq5AQBYEfvvkt5xaFWt1xRhvdebA30RboMVqSW0+onnQ5VuXZfFVGBUIyIVA8jfJueHB4Q9jjI/L5YPPyTZrvvXCpZxLVQ3WQr9DyhW/sCsQ8BkCtUJq5QaqA/tgjAu1ATJajdsPZx5uec5wzme+CEMCASUg0DymublKUJWxGOMFrD951rwlO1N3Dt5ya4sS3BQ+CAR8hkDHch3RI9GPfBigDhjNGoVu1fkk/0bzac3VqXpZMiF8hoEwJBBgEQj0C0R7p+01B/gFFOpWTQjpsy9p36fdxncrNeU3xMkLBNxBoF2Tdui90e+djAmPqedqPiHk1R93//jW0NlDRWMEV2CJ66UKgX5P9EMTB07cHBkS+YScgfmUbCOEdDHajMvP6M+IGjxynrqw7XMEgjXBqIquykWNSlONe4FqYMo3/b76yupgnzslDAoEZEQgRBOCnop/KkeN1ZAWVNBCjhASmU/yU2admqXOtmTL6KEwLRDwLQIarEFTE6ea/FR+9THGf3HfFZNW71s9afKqyYG+9UpYEwjIi8CAxweg4W2Gr48OiS7UrTolI+XYhE8m1P9p90/yOiisCwR8jMA3b39jbNGgxTCM8QpXpvW5+st9p/StdPDkQVdTxXWBQKlC4PePf8+uWalmT4zxZjkD8ynZZsm37Lmed/3hTHOmnDEL2wIBnyNQRVfFFqYNewlj/Clr3Gwzf5aUnTTwRNYJn/skDAoE5ESgYURDVC+03uy/ibaJHKkwYV/6vrfXXl0rGujIeUDCts8ReDT6UdQ6tvUPodrQzrzxHFNOWp8P+0Seun7K534JgwIBORHYPnl7TnxEfHu2WzUhpOXFmxe/f2ToI0LVJufhCNs+R+DBWg+ildNXpoYFh8W4Mk4I6f3nmT8XdBrbKdrVXHFdIFCaEGjXuB16f8z7SREhEffJHZfPyDZCSFMrsW5NzkoWCh65T13Y9ykCAeoAVDOkpl6FVGEYY0KNE0LK5ZP8q2uvrlWb8k0+9UkYEwjIiQAoeHpV7mVWIVVtjPEl1pdca27aovOLIq/lXZPTRWFbIOBzBN6o+0ZOlF9UR4zxTo6AHrTrzK73Bn06KNznTgmDAgEZEejUoBOa1GXSwejQ6ELdqlPSU37+38r/dfj8p89l9E6YFgj4HoF5L89Dfdv3fQNjPNeV9aycrH1j3x/b5MfdP7qaKq4LBEoVAiunrzQ8/uDjozDGX8gdmM/INiuxrkrJS+l523Rb7piFfYGATxGID4xHkdrIWWq1ehL3AvXWX/q/QMUjumj59ESEMbkRSAhNQPXD6q/yV/v35p6JgWf0ZxYsubBENNCR+5CEfZ8iUD+sPupWoduREG1IA95wVl7WyTErxtTdeaoQB+dT/4QxgYAcCKx8eWVug6oN+rPdqgkhdQx5hiP1+tQLsNqscrglbAoEZEHg/+x9CbhU1ZXuLuYLKoOIEEWJiBBaQFslDo0a44iNdBQRo0CIT1RsFbVNOkZbfXFIYqKobRBogwFeAogTJBqNEhVRm9BxSgiDBJwRiYDIJFzq9X/MKletu/cZqs6pOnVq1ffxce+tPf577elfw+7WuZt5ecrLO1u2aLlXLpfzdRPL5/PHvvfRe48e8e0jNFZbVUZLK60WAv0P7G/m3Drno93b7t6lWm3g9VaEbMvn8/vl8/k3l3yypGVjvjEN/dY2KAIVQaB5rrnp275vY87kuudyuQ94pTt37Vz/xAdPdNiwQ92qKzIYWklqEDhr37M+bWjecFIul3uZN2rTZ5uWPfjegwf95ZO/pKat2hBFoBIIXNzz4m0HtDtgdC6Xmy0I6MEr16ycMfj2wXphqsRAaB2pQWBgz4Hm7tF3v9tpt07deaM2bNpw39TfTL3oxzMCDXtS0xdtiCIQBwLXnHeN+dbp35rSaY9OY4PK27xl85xbpt1y1tRfTw1Kqt8rAplC4KeX/3THuSede30ul/tRGjpWEbKtMd/4w79t+9t3P9hWxDWkof/aBkUgUQS6tOli9my156xWzVuNEBeose9tee/Hv//o9+0TbYAWrgikDIEe7XqYwzse/nJDi4ajJYGKUgAAIABJREFUxJw45cNtHz740+U/1Rg8KRszbU6yCGBOfKvHtz5o16Ldl2RNG7dufPqHj/3w6w8teijZRmjpikDKEJgwcsKO0w457Sr+WnU+n2+/Y+eOtUddeFSr99e9n7IWa3MUgeQQaN6sufnzL/+8fY92exyay+V8NZL5fL7X1u1bX+0zok/bHTt3JNcoLVkRSBkCe3fa2/zh53/Y0aJ5i71zudz6NDQvcbItn8+33JXftX7FphXtNC5VGoZc21BJBPq277u1Ra7FP+VyuT/yerc1blvxwkcvHKgEdCVHQ+tKAwKndTtt056t9oQFzyO8PZ/s+OTZJ9c8edyijxeloZnaBkWgYgic0/0cc1jHw8bncrm7BAF96IbNG5776n98VQnoio2GVpQGBHrs1cM8etWjWxpaNXQUr1VfM+uZWbdcOeHKlmlop7ZBEagUAqMHjzZXnnPl7/bec++Tg+rM5/M/ufehe//1lgduaR2UVr9XBLKEwNXfvNqMHz7+nhYtWlyeln5Vgmy7dMOODbe/vfltfa4+LaOu7agIAh1bdTRdG7q+1KpZq6PFBWrIhh0bfvHr93+tbkEVGQmtJC0I7N1mb3PcXsetbt289ZfFnOi/pXHLSzf++ca2aWmrtkMRqAQCnVp1MlcfdPW2ls1adsrlclt5nZ/t/GzKvU/de8HEpycmflarRF+1DkUgLALfHfJdM+rYUT9s2bzl93iejZ9uXHvuf5y71yvLXwlblKZTBDKBwIKJC7b03LfnkFwuN9+vQ/9LtO22s3HnR0ddeFSb9z7Sh6YyMfjaiVAI5HI585eZf9myR9s9jsjlcktCZapAosQPcDt37Xx79ebV3Tfv3FyB7mgVikB6EOi1e69tDc0bhuVyuaJngD7b9dmzf/jbH4776+a/pqex2hJFoAIIHLvXsdv2a7vf1blc7me8uk92fjL9xY9ePP+Ztc9UoBVahSKQHgQGdxtsvtrxq3e3bdn2Ct4qvFbduKvxnaNvPLrFhs0a1zM9I6YtSRqBdq3bmZduemlH65ate/HXqv839vP5L7z+wn3Dvz9cH9BJehC0/FQhcOqRp5rbLrltSdc9u/5DUMPy+fzVjz3/2PWX3H6JhqkJAku/zxQCI08daa4bc92v92i3x5A0dSxRsi2fz5+5tXHrAys2rVAXiDSNurYlcQR2b7G72bfdvqtbNWslLXgO375r+zMPvvPgHok3QitQBFKEwB4t9zCDuw7+tEWzFnALKjwhl8/nu+RN/oMfLPlBs093fpqiFmtTFIFkEWjZrKW5oe8NO1o1a9Unl8sVaV/y+fx/zH5p9jXXz7l+t2RboaUrAulC4NvHf9tccuIls9u3bV/0WvXaj9cu+c693/nKk//9ZLoarK1RBBJGYOb/nbnj2EOP/VYul/tlUFWbtmx6b8T1I770x2VF0WuCsun3ikDNI7Bw8sKNX+725bNyuVyqNPeJkm07du34w/tb3z98w2eqla15CdYOREJg/3b759u3bD82l8v9F8+4M7/zgdfXvz76z5/8OVJ5mlgRqHUEDut4mPnKHl+5OZfLXc/7sqNxx42LNyy+/uF3H25W633U9isCURAY1HmQOa7Lcb9u37J9Ey3sls+2fHz2hLM7rlizIkqRmlYRqHkEnrv+uc1dO3Q9kb9Wnc/nv77yvZWPDrp4kJLPNT/C2oEoCPxj7380M26Y8VHHPTp2CcqXz+e/uWjJonv+5bv/0ikorX6vCGQJgZO/erKZMH7Cax1373hI2vqVGNmWz+eP3pHf8eRfNv5FN8a0jbq2J1EE2jRvYw7c/cBPmueaF5lw5/P5fXbld62a8+6clp/t+izRNmjhikCaEIAFz9n7nr2jWa5Zz1wu9w5v27bGbet/9ubPOuhjIWkaMW1LJRD49z7/vrVTq04n5XK5hby+fD4/duGyhbd+e/K396xEO7QORSAtCAz5xyHm+0O//1Kn3TsVxbpd87c1T9/xqzu+Pv2309PSVG2HIlARBO64/A4z4qQR/5bL5X4aVOH6Tev/eNVdVx3625d/G5RUv1cEMoXAQ7c99MlRBx91aS6Xm5G2jiVGtu3YtePRtdvWDl23fV3a+qztUQQSRWCfhn1Mx5Ydb2nevPl14gL1f5dvWn7Voo8XabyRREdAC08bAn336GsGtB8wvUXzFqPEnLhg6aal9/x81c/1AZ20DZq2J1EEBnQYYP652z+/1qFVhyZa2E+2frLsil9ccdDC5UUcXKLt0cIVgTQg8ND4hz49uPvBI3O53KPUnnw+/w+fbP5k8VfO/UqbfD6fhmZqGxSBiiCwz177mBfue2FH61at98zlcpv8Ks3n8197e83bDx154ZH6+FpFRkcrSQsChx50qJl186w1u7fdvVta2sTbkQjZls/nv7wrv2vpkk+WtNqV35XGfmubFIFEEGiRa2H6tu8Lof9SLpf7kB0WmzXmG9c//sHje2zcsTGRurVQRSCtCJy171mfNjRvOCGXy/2Bt3HTzk1vznp7Vs9lm5altenaLkUgEQQu7nnxZwe0O+C8XC43h1eQz+eHvPnhmz8//cend06kYi1UEUgpAl898Kvm7tF3r+7YrmNRrNu169dOnfbEtG/99JeBhj0p7Zk2SxEoDYF/H/nv5punfHPyXh32uiiohI2fbpx727Tbhvzi8V8EJdXvFYFMIXDXlXdtO/uEs/8jl8vdnsaOJUK27Wzcee/6HevHrdm2Jo191jYpAokhsFfrvUynVp1mtWreaoS4QF3x/pb3b3h+3fOqcUoMfS04jQj0aNfDHNrh0AVtWrQ5VsyJM9dsX/OL/1zxnxpqII0Dp21KDAHMiXP3O/eD3Vrs9iVZyaZtm575wcM/OOHRxQXDnsTaoQUrAmlC4J5v3bP95H4nX5nL5SZSu/L5fKedjTs/PPaSY1usXb82Tc3VtigCiSLQonkLs3jq4s92a9itXy6XW+5XWT6f77t52+Y//OPof2zbuKsx0XZp4YpAmhDotmc38/t7f/9Zi+YtuuRyuVRas8ROtuXz+VZbdm75Y5vmbXoZY9Teu4oSmcvlPPzz+XyTccZ3tr8jveu7uMvzq6vU70rpV5S6gsrfsWvHR62atTojl8u9yod+w44Ns3dvvvu/5I2aelZxStRk1Vzmkv45CYA+2/XZpobmDRfkcrm5vPxlm5bd07Ntz4t3GT0ZJoF7UJl+63ya94agNThs211zSeLmVx9P61ee/G5XfteuVs1a/Xsul7uHl4FYtxs2b/jtkJ8M0RfcgwRYv88UAvt33t/819j/2tSmZRu8Vl1gCz7+5ON/2q1ht/m7du1SN5kqj3gpa28peYLuIWHXeNf6HGWNL7X9YfcGvzY2a9Ys99GGjxbss9c+JwYN/cZPN57atk3bXzc2NhZeeg/Ko98rAoRALd4tWNubtWrZalIul7ssrSMaO9mW1o5quxQBRUARUAQUAUVAEUgrAus2rTthtza7/Wb7zu3b09pGbZcikAQCzXLNmu/Were7crlcUazbJOrSMhUBRUARUAQUgUohoGRbpZDWehQBRUARUAQUAUVAEVAEFAFFQBFQBBQBRUARUAQyj4CSbZkfYu2gIqAIKAKKgCKgCCgCioAioAgoAoqAIqAIKAKKQKUQULKtUkhrPYqAIqAIKAKKgCKgCCgCioAioAgoAoqAIqAIKAKZRyARsi2fz4/MPHLaQUVAIJDL5aa7QMnn86cZYzoraIpAnSEwL5fLbZB9zufzXzfGNHmJsc6w0e7WHwJP5nI5fVKx/sZde6wIKAKKgCKgCCgCdYhAImRb467GTZt2bjJ5k9fXSOtQqOqxyw3NGtq0bt76qlwu95+2/jfuanx7S+OWPXfmd+qb3PUoIHXY59bNWrdq3bz19Oa55hfK7jfualy5pXFLV50PdSgYddrlNs3atGzVvNXDzXPNz/NRyrQxxvyfOoVIu12/CLyby+Ue9ZkX/1q/0GjP6xUB132iXvHQfisCtYpAMmRbvnHj0o1L99iZ1xeIa1UwtN3REPhS2y9t69yq8zWuzfGzxs/+8tbmt/psadwSrWBNrQjUKAKdW3c2XRu63ts817zJRWnHrh2vvbX5rf6bd26u0d5psxWBaAjs2XpP062h2/3Nc82dZFpjY+NPt+7aevnWXVv18BQNXk1dowi0zLXM7d5y9w3Nc8272rqQz+f/z7bGbRM/bfxU50SNjrE2OxoCuXwu16l1J9Ms1wzKl1CffD7f0hhzUKjEmkgRyBACuVzuz2nvjpJtaR8hbV9NIKBkW00Mkzaygggo2VZBsLWq1CMQkmz70YfbP/zOR9s/Sn1/tIGKQBwItGnexvTcreeqFs1aHOAi29bvWD/hnc3vtIujPi1DEUg7As1yzcw/tP+Hrc1yzdqGbWtjvvG2fD4/vjHfuD1sHk2nCNQyAjmTa2aM+aBV81a9094PJdvSPkLavppAQMm2mhgmbWQFEVCyrYJga1WpR0DJttQPkTawCggo2VYF0LXKVCNQCtmWz+dvXrNtzffXbtOQoKkeXG1cbAj8fe94q0WzFj1iKzShgpRsSwhYLba+EFCyrb7GW3sbjICSbcEYaYr6QUDJtvoZa+1peASUbAuPlaasDwSUbKuPcdZeloeAkm0as608CdLcNYeAkm01N2Ta4IQRULItYYC1+JpCQMm2mhoubWyFEFCyrUJAazU1g4CSbTUzVNrQKiKgZJuSbVUUP626Gggo2VYN1LXONCOgZFuaR0fbVmkElGyrNOJaXy0goGRbLYyStrGSCCjZVkm0ta5aRUDJNiXbalV2td0lIqBkW4nAabbMIqBkW2aHVjtWAgJKtpUAmmbJPAJKtmV+iLWDERFQsi0iYJq8LhFQsk3JtroU/HrutJJt9Tz62ncbAkq2qVwoAl8goGSbSoMi0BQBJdtUKhSBYgSUbFOJUASCEVCyTcm2YCnRFJlCQMm2TA2ndiYGBJRsiwFELSIzCCjZlpmh1I7EiICSbTGCqUVlAgEl2zIxjNqJhBFQsk3JtoRFTItPGwJKtqVtRLQ91UZAybZqj4DWnyYElGxL02hoW9KCgJJtaRkJbUdaEFCyLS0joe1IMwJKtinZlmb51LYlgICSbQmAqkXWNAJKttX08GnjY0ZAybaYAdXiMoGAkm2ZGEbtRIwIKNkWI5haVGYRULJNybbMCrd2zI6Akm0qGYpAMQJKtqlEKAJfIKBkm0qDItAUASXbVCoUgWIElGxTiVAEghFQsk3JtmAp0RSZQkDJtkwNp3YmBgSUbIsBRC0iMwgo2ZaZodSOxIiAkm0xgqlFZQIBJdsyMYzaiYQRULJNybaERUyLTxsCSralbUS0PdVGQMm2ao+A1p8mBJRsS9NoaFvSgoCSbWkZCW1HWhBQsi0tI6HtSDMCSrYp2ZZm+dS2JYBANcm2px9+2sydNrdJr84YdYb58N0PzYCjBpiDjzi46PtP1n9iJt08yYwYN8J079m9bET+393/z+y9797mxDNPNPgZde534H5m2p3TzKgrR5k9Ou5Rdh1hC3hn5Ttm5s9mmouuu6ikepH/yQefNCPHjzRr31sbWBbwB87nXX6etYkcm7B9KCedqz6MeSXHI2mybfu27WbKrVPM8teXF8HVdre2ZvTVo80zjzxjlb0o8hE0tlQxyrz3hnsN6h5/2/iS5K6cMae8YdsbR12llkHrg1yTwpbHx33s98c2WdvClhMmHeqaPmG6OeXsU8peJ5VsC4O4pqk3BJRsq7cR1/4GIaBkWxBC+r0iYIySbUq26TyoMwSqSbYR1DYypdyLbSnDWG2yrZQ28zycbGvdpnW5xVU1Px//rJFtHNg//eFP5rWXXisQnpXuazXmGfpfi7JaLlZyrJOcYFkl24Dh5Fsme9B17tq5QBCXOzaljIXfXI1CjJdSd5x5guQSRDg+UEhV8+OHaTXamBayDXI44XsTzLo167zhgeLk0psujUSyV3rfqaYclVt33ApfW3vKGQ9SWg782sCCkhJ1VEJhqWRbudKl+esBASXblGyrBznXPjIElGz7Agwl29IzNZRsq4xVZTVICiXb7Jakcc6+LJJtkmzB79u3bjcHHnxgwSq5VKvDsNhzYqqcC3HY+iqRrpJkW1BdYfsr5bveybZyiZSsyHJY+Ul7ujjGg5dRT2Sba+8LYz1fCW+OuJQG0kPiqyd81VPacoUUyTm3pLcpOuOQN6qr1u9RlVgblGxTsq0ScqZ1pAiBNJNtPXr38FzqoLGljUQeIEija9PmciJBbnDYeLt27+pZFZG7atAmQXUj3+LnFnvaY3zghrfl0y1FlhZc2wwLjL6H9TUd9uxgeg/oXXD1hPWZdP0kN9AFjy8wG/62wSz5nyWmZ9+e3iaK9v33/P/26oSrrbQ0cJW14o0VBWsQjhO/oHCXXsJa4nHoMYeaWRNnefXzzZvnPfb0Y82ad9YUuUHKww8OA8/Oe9ZceO2FBhjMmTLHG9/nf/O8NxYYE+rnQf0PMudcco5Xr6v+uKdT0m6kvL0uyzZbX/n48jEFRoQllS3HFqTEqmWrPNdVSj9n8pwCzraDmpQVLo9wveZlQh4xL8jqiORDWl0gHeYAzRmSJcgMPiTTXNZ5//B327ogZYDcY/m8fPvNt63zIGyZMh1vl60+7oJus8ja+PHGJjiALJIywX/HuNrGEvOI19H/yP4eJFlyI/UjaipFGivZVt5qq2RbefjZcsdxUY6jjPh7Vr8lxjEeSraVH0IhaQmUxFdYpQGdN86/4vxCOIo3//Smad3Q2uBcIb0lcE86+uSjvfOVkm1NR7XSnhZKtinZlvTaouWnDIE0k20rl6z03ITwoTht7Tu1L5jDL/r9oqILuoRWEg6vLHzFnDbiNNOrX69CPCMieHDJDUO2+W1adJEYNnaYF5OrzyF9vM2NCAdsdlHIthefetHqJuXS3LnINu5SKi/uwIy7G3CCgOOBfhPpx8kykD4P3/9woZ3AnLebxoRfhkGurVq6you7x8dz3vR5TYhPjAvhZ6s/CXfZapNtLqwRhw9k7PCLh5vZ9832JVKk7ON3kMNd9uniyebxQ473Dml8XDCufCw5QY25xscV5VGZGENXm/n48MM/DoRELCMNby/ahA/FEuQaaXxnWxd4/MYwbj58HoQpE+3h6TBPSAsu57SLUOB/B7ZTb59qxlwzxnP34m2Wh2U5Z21jiTHg5SHPjLtmRHYns21PaYnZxtdRqWhwEaY2spdfONDf91e/761fnIy1EdiczOTxFcslxnkbieBGuzA/unXv5v1PpDTmLMY/jCLG1XduEYH6Bp02yCtPWkUQBlD8uAheF8ksrS5AvuNDZLxUjsnLDrcwQT+wNxx10lFm/mPzvfVv2h3TCjEvoSiQ5L9t/OI+eqXJjdRm2eYaf+DAZTmKQovGic8brjQg125c+nlcUow/xcLl84UrDeX8IldYqpPmglQCUdxfUhjZZE9avIadQ35YUUxfOQfG3TjOi5dLeyzKkPubTWkat9KSxx5GG8q1fgwzf9LgRhqnVXeYPpeTplSyzU+5ZDt/+J290P44yF151q9W7OtSxkPJNjdquVIADcrTqGRbEET6fcYQSDPZxh9IsBFhdDlyBRunBXT4RcO9wzosYrZu3uqRS/gdpBise6JattEhy2auTQfXpx58yiufyAY6bEUh2yBquBi6AurLfrvINpTDD778EoXvBg0e5H2PD7eQcpGPfGOWhKdr06YDwJCRQzzsYeW3/0H7e2QbDp7DLhxWRPz4uZHGeTCwTedqk238UOw6JEFuiXSyPeIhyTaSJdvBn+SfrD35xYTGQVqe8fLl4dZ2gKQLkSQT8JgHJ9sgi+gb5IT6xTHghCz6Yjt0usguOY+4hZ9trZEXNFkX9fOwQYd5RBf/uMga0jijjcCUk0aEKVncEtloI8gpH8/Dy4vzwpEWsg34uh6ZCEOYyrkE60qyDJAy47IwkJZtcRPjJEN0gcc4EzlIj+dI4pvLpWvc5RxCPZAvwrNj547efmV7VIMT65ysx9rNCXOubOLl8LqxZ3OrC+qvzQqnTds23mM/UOggD6ymqT7k43W42pikW3GayDYes43HMrThC3JMPsQUVqElLWrkWk8yQBbq/PElWYdUMLgUPUTm0Vwg5Qv2CEkgSfl3nRWkUtA1h4CfDSuqVyqNbP3nbeLKXf53lBO30lLJtmLLNpcnhy32JxTykizGWhLGgp3WN1pbiXRFXpx1QQpjHTth6Ame8gHW9/jgPI893KXYsM1l29nPdf4hGZfrdhDZZuuzJNOJ6OZnMkm2SYIfdw15N+HluMhnuYfw/rqIdlvddDfj/aNxIEU097CR3iPlUAFq2aZkWznyo3lrEIFaJttoo8Em8saiN5pYcdBh5sivH2neWv6WRyrhst77kN5mw7oNRS+QhrVs44c716Zm05KUS7aFeVnQRraRFQDf8LmrKidhaNPpN7BfwW3V9jqrH/nhOtzS39EOHCyxEWMjA+kGckFaWSnZ9nnMNj+NJF1eOnXpFOhGWi2yDVYx9OItv1ygPTbLtjjINhtRYjv4Uv2ccHcReLa/c7IN7t6uV31pW+DrRdxkG9VBJFxWyTZ+4QDBcOYFZzZZO+RY8UO7H9krX8bmB3/bGMq1rlRinC4CQXF1bMR3kCJG9n3stWPNS0+/VERmu6w8aX+V84kTvGSpRviQsmniTRMLAfvxHeEurTb5kYn6h79hv4a1HQgVkIvYI/gl0Ua2uda4pI5laSLbXFZLNtlf9toyDxJO9PvJMr/Q28g1mwwMPnewRyQQQea60JMs4Xs6B9B4uciBghL17xaOSE8XYWnNx2WPWz9LZZHtdXAiP/yw4tawcg4g9AUUs5B5nHUgy3718P7HobRUss1NtvE1QVod4syLj1QKuIhlvu/LMziI2i/3+bKnTLbdAchbgSsdbZbrXGkQZIUVJ9nGCXGaP7TnkOcO7bewLsZ8dxlGcDxdZzS65/iRzy6yTSqLaA7Bg+bRBx719QSxWVajXzbvijj2EyXblGyLQ460jBpCIAtkG+B2WSKQFpQsV7gLIzYPTuqEcSPlh1rpCkbDLi/2dACEGyms6sglFvWjfUtfXeodFvnGC5KCH/Kka51NxGxk29DRQ80DP3nAc9mU9ck65IGYrIikhkpaKvD4a1JjzNsJ7KG1g4UCLCSwsW7bsq0Q3802FuRG6rL2smn2yp1+tWDZRlo5v2DAJD+uyzI/GFGsMD83Utdl1s+yDUQWHcL4fEFZpbqRBlmh2ealPDTyeReFbOMHMO5Gyl04XfIX1o0U+bk1BZ/7rrGExSzPk0U3UomrJIlscgFLgShkb9CLm9KyLYwVKuaqHzHOyQVSGsn5QRca9JFbmfqRqrT3kQUb1ttjTjnGi4NK1tkoV17OZFvlPuGywKR++Fkeuy6CvB2wQMeeA1KoQ+cOZtmryzyiglsRIb20bHOtT+XuB678aSfbbOOPGI7cuso1Zq4xDEM4cLyI7ONupFz2yiHbiKDgSkKbtZtt/CTZ5lJm2iynw1hq8vlKcYF5+BJO/PG0RKrEobRUss1NtklSVsYpBrEPy2dOFrs8WbjFE1+PsX41tGswq5et9qyGcZ5GPXxtt5FtQeuY3/pqW89J/ik2sm1vCSJ3pYUqeQZx6zCpvOTyB4WJS5klcbWR3H5zjnvNcAtf9JOUPFjz/DxB+LqGfH7eFXHcOZRsU7ItqXOJlptSBGqZbOMLuCtGCxZReQnl5FA5ZBttbFyzSzFIpOk1PZCAzZtrmymQOQ6OfmSbtGCwuYq43EhxWaKNjtdHlygQgHyTIguLMG6kFLuKzK1tDySQ6GNTlMQcXYTlgZM2YB5Phg7pQYeNcqda2sk2GbPI9liGdJlwHeDkZcJmCUEkrasMP7INMk2PIaAcHD5BAJM7Gh5skIcrl7snDnayva7YJfwAR3OFrxd8HkQl20jWueWTPDDaxkQSDbZDJl220C9eD7DHgdePOLWtK1l7IAE4EEacTHDJBS66YchejAUnml1rSKlkG8oLY23IrR84gcv3Mem671LEEBlMbqhUHi4ehAl3I+UXKnlptM19ELw2ktlm+cD3AJsbKb7Huj570mzP2hmkCdYObhkiL0RKtn2Oqms/dI2/tBqxlRGWbHMpHPn8kZdhskaN4kbKFTM2yx5uxQKZ4VY3QWQbnT1ojZVtl+uCtGB1KVqonQ1tGwohRVxz1XY2ssW+9YiAkEpLJdvsZJtUePspbThZDOxdaxeXGVrDoViGpf5Tc57y5BF5Qbrxc34pZJtU5kv5tik0+P6B9NIS1jXfbUYMSFsK2cb3ENedgPZx/nCdXJ9clm1BRLufwkvJNvetSWO2lXuj1PyKwP8GLE4D2VYPA+GyvMta34NM3Guhv5Uk22oBD21jfSOQlphtpZCwZKGAuDic7MWI8gs8fudkJX63xQKlAzvKG3316CIrMZsbaVhinJQhpDTCJeyxXzzmxRjFmup6RRrtdClieOB63nd60ASvfPMHEuhhHxDg+BBh7EfwukhmaTlC/cIFFIod4EcB8Pns4gSRn+s3xXkEbvRAAr/MVWK/TZNlm7TogOy6ZJ+UJ1zm6MXvIIWWbX+3yQB/mZqUHXTJx/8kY65Xzbm8yzrpdyhtuLuy6wXsoNe6/eYQlIl8XbAp/1xzwEY6+ylNuYIlDqWlkm12sk1agXMC1Ka8I/IKYxLGgp3kEw96nH7e6Z7l8BMznzB4GES+BloK2QZ5tVmuL3xyoWcRLF31SfFP8UldbqA2stlGppfqRmpTZnGFGe0ZIOPxcXnMyJiTNH7yYTrbqc2l8FI3UiXb6vuUr71PHAEl2xKH2KugEof/yvTEvxZ+WUpDe0ppg5JtpaCmebKKQFrItqzia+tXFpQWWR+vtJBttYJz0hbptYJDltuZltdIZWw8KA7oQ+EzbJbjPG4keawwrGEGAAAgAElEQVRwL5IwFuy2MDI8dIy0oqK22twn/e4N3HsGfSPliGyjfPkZaV3KEP56POFl8xLAd5zgD/NAgk2ZBXKQygHOiD9M8aX9yGeX5b+tX6OuGlX0erXN64CT4BgH+UBG3K9bqxupupFmeR/QvlkQULKtMmKRVbJNbvi2oOKVQTi+WpRsiw9LLan2EVCyrfJjqGRb5TGPWqOSbdEQU7ItGl61mDoNZFst4qZt9kcga/uhkm1KtumcrzMElGyrswHX7gYioGRbIESaoI4QULKt8oOdtctF5RFMvkYl26JhrGRbNLxqMbWSbbU4aulvcxY8ZjjKSrYp2Zb+WactjBUBJdtihVMLywACSrZlYBC1C7EhoGRbbFBqQRlCQMm2DA2mdiUWBJRsiwXGui8kix4zSrYxBBqVbKv7SV5vACjZVm8jrv0NQkDJtiCE9Pt6QkDJtnoabe1rWASUbAuLlKarFwSUbKuXkdZ+loOAWrYp2VaO/GjeGkSgGmQbD7hpC96ZNIwuFx0ZXBPtqPUYZPzJb7ysVc4H+PBAr+WUhby2OHa2Z8tt9SRpVp51si3N7jx8buKlrpk/m2kuuu4iU67sRpVV16tVUcsJm972ClrYvEmnU7ItaYS1/FpEQMm2Whw1bXOSCCjZliS6WnZWEFCyTcm2rMiy9iMkApUm23CpXL9uvbnw2gsNXr7BpXbxc4vNMaccE7LFXyQr9ULsR7ZNu3OaGXXlqMLlXrY3ciMjZii1TxGrCZ08LPkVukCWsByyjdcXN1GRRbKNj2McZFvcmNN4RolVFSVtVPms9DxMCs+o/balrxWyjTDEC2dhlAJYfz5890Nz3uXnWWGKU1FRyjgkKd9R2iNfajv4iIOjZC8rrd9aVe3xyQrZVq21x0955yf75Srayt3/kH/e9Hlm2NhhZsUbKwy9WglBj/vVwrImTxmZgT9e6xx24bBIpSjZFgkuTVynCCjZpmRbnYp+/Xa7kmRb3JeHUi/EUcg2SEYlD6Ol9ikpCVayrRjZHbt2vPbW5rf6b965OSnIEylXybZosFZ6HlZyjYmGhDG1RrZVkgyKimWU9HHvl1Hq5mmT3ANsbeJzoVxipNQ+h8lXT2Rb0jIg19u4ZT9OmZJk22svvVYg7MslAsPIXSXSKNmWDMpx7PM2JXXQOhpXb8LWHVd9WS1HyTYl27Iq29ovBwKVJNuCFmoeFLNz185m/G3jvVbD2uzQYw41sybO8n4f+/2xple/XmbKrVPM8teXe3+Du+expx9rnnzwSe/391e/by747gXm/h/db9atWef97YxRZ5gTzzzRRCXb+EGTu8ByLaat7a0bWjdpI1lRYNPt0buHeeaRZ7z2of3QlMo+DRk5xEz43gRnH7p17+b1GW0ZftFwc98P7iuUh7p4Xxc8vsBs37rdrFq2ysONtx9jM3faXA8nwv7tN98uaG3h7jv66tFee8nyTwYxxbjgokt1UttcrsJBlm343tVeOrTgoAsNLD5xaZXTaNmG/tr6aZMjaakj3bZpHOWcIpLCJeO0hMi2nHPJOd7c7Nq9q2elOvbasebxmY8XzU2S7eOHHO/JCD42yyLpRgrZHjl+ZJEFAcZ58LmDPdnc8umWwprASRaXq7qfTPE8/Y/s75V7ytmnmO49uxetntzSh9Yj/E8WDlze/erjhcpx5LJsq6+ShJKSbdU5PsRNOJTai6SJFtmuOImRUvscJp+SbWFQCpcmK2RbpedKOHSjp1KyLTpmYXIkSbZJ2YujLtmnoDtcGAw0jTFKtinZpvOgzhCoJNnmt/jLiwVtHEQ29ezb09Me4u/PznvWc0PFZ/qE6YULMZE/519xfuFCT8PJNeQbP97oEVS4xMOV1ZaGx4iitgw4aoDhWkzaeAZ+bWATtyW6IPc5pI9H8OHDtZ74eeWSlQVCkdyeuuzTpahPXBxlH+694V6vbPxzlYf81FeQbWjzpTddalAPiD1OflBdfEN1WUQBw6m3TzVjrhnjkRHcJQTl8La53LXCkG2u9nJZivtQkTayDf3Dh0g0jqdr3CVBJMcRBK5tTsEtxibjJMMkI/JCjPKOPvnogqxTOn6JgsxQ2S7LMRvZNvzi4Wb2fbObEF9hyQjed2Bnk6n2ndoXyTPyzLhrhjdXJJZB1gth6pNkGR9HrD1Ux6DBg4rWg2pY+qSRbLMRwnMmzzFYo+FGSuEAaK23Ef98/bERmpAJG9kbhkyF/HPFCSkiaF5wGaG6aS2miy4UMKjf1nbZXlds0VJIXOTpsGcHs+CJBebggQebRfMXec0mJQwwxfouiW6aj0gLZRfm7Qu/faHQfpdCiO9xLiLfphjg85+788WldAk6CiZJtvmNW1glF9pPcicv4vx3vpaHUbphTaQ9HjJAcsHPTHJt5msmWYadfPbJnpJmxLgRXmxOm+LUJvty75dKS6lsiiJTdE4jxRYpaF2y4EdwuJQkHGOat1HmKeWhvcA2N3j8Yb5ecSyob660QfJv+17dSP1Ri+Os6iK8lGwrRWKrk0fJNiXbqiN5WmvVEKgk2eanFeGXJwIDh2aymiFrKn7ZhOWYJNskicYPNnTo4ARUWLJtzTtrvGaR9Re1EQcfScLhO+5qQHXwAyhdDOnSTZswLPZ4n1BWmD7IiyOVwfsKsg0fIk54Hvk4BB3oXGQbrN6ACSdhqLzeA3oXkZkuUiQM2eZqb72QbTiwQ1ZAOtNlhs8BxI6B/Ek5kmSOnxspL2/R7xdZZdx2gaF6bQSQnM+49NlIEEl4uyzbgAGR04SDH9kmLzp0AXfNAVjlcXl2kYEusitqfX7kJWSe+jZ09FAz8aaJBctWfFfpR2XSRra5YnXRmiDlzEX88/XHRqC65CsMmYpx4qS13OClnINs+HKfL3sxkvg6ams7WYm6FDmSvOLzJgyJizWFx1Xl/UW7g5QspOwiUihIIWQjs/na4lIM4AEV7PcuMj7pQ1XSZJtt3LC3BuFPePN5gv2ay6OLbOOYuZRuLsUo3yP4OokyQX63adumYKWMtmBPI1LcdpZzzVu599uUlqXKFD+XhQklYNvnsPfKvITHN8Z8wzwy9ZGiuMBE8LnmKUh721yHktc1N+Q+R3XQvOLtW/basqJzYTnzJutkm82DhZRjnPTFeQfnCdwXJNnJ0wV5x6BsfjYHsd33sL6eMoSfIWyW/M//5vkm3jM0R4O8F+gMQkoVItRxPrR5myC99MpBXX6EsLzbwDMJmNFdz0YMh2l3OfJbqbxKtinZVilZ03pSgkAlyTZulcZJLkDhMr+Xl9soZBu3AOKHiyhkG7c6IMJNXpRtpFFcZFvYPpRDtknLPD4WSZJttjGXF1kl2ypPtnHMXcuUtGzjD4vIeS4tJ4jYwv+SFHSRbVgv6NDZqUsnz7KVLtuSsLNZCnHrTptMUT9pboexvKM1rJT6opBtsP7gj7ZUeutIG9nmUtq4yDaugJFu9cAS6598GIcTnpAveZkIIm9BinCyQI6ZvOw2tGswq5et9kIJgOyCskPuU5yAferBp7y0NkUO31ulJUUYEheXNE7gy/2gVCWLa48KIkb42Lgs1G1kfNLzJGmyjY8Bjdthgw4zf/vwb6GUXJxgwc9hyLYwSjeXYpQevSLcSfbw+1vL3zIb/rbBI9hwYcfaz0nxIMWpS1Ep5dtlOeS3X5FMSQs76oe0SuVyJc8r9OCKxBF5QLpQiAX8zvHym6euuQ5FDN8b+NygECDUdqkM4n3DzwiB4NfPsHMpy2SbH8nMLdPJ8pdIb5cnArdglwpqkiupWCG5snkR2CzbbEQ09zDAuLruL7ZHhlyeAfwcx/c2WIf7eVE8fP/DnncPsEDZLz71ovc7VyJTeSeccYKZP3e+NbRHWPlMSzol25RsS4ssajsqhEAlyTba8Dt27lhwicPmAS0cYiRxjS11vxyyjVsrcI28vMS46pLtxWbGNwfKJ7X9+HsYN1KbRZK0bAvbh3LINmz0sKy46LqLvE0PdeJDbrt0SJcXHT8Nu+uCyy+CNisJbMxnXnCmR8LIQ4C0RCH84jDN59Ot1txI47RswyHdJuNyOfK7vPDDJR0OaUwx5rjM48Ot9fhcItmxkWlhSXN+UER7lr661LvcuCzb5BxwuZHa5jV3oQZxEKY+G9lGc44uyXvvu7eBG6m0bKjQ1lCoJm1kW9CF2s+C0ka2yYuOlEVYTk27Y1rB5d5Whs1amC4ysG6wXWRpPYOlAMb5qTlPeRYsWG9xyZLyHzfZ5iJxJb61QLbZyHip0It73mSNbJOv+LqUbi7FqMSX0sGSB2XDgqpD5w5m2avLvLUfHz/LNtcZglufxU22PfrAo5Eu8xwLSTLYCHy+toCM7zewn3fOiptsI+tvlPvGojc8ki+IqKC0ttAJYedOlsk2P5KZy6S8s/hZkXISHedp/iHPHkm2lupGSjJGFne8LhmGwDXH/c7kQd4MZKVH8wKkOz60d4YhvbE3Sg+HsLKZpnRKtinZliZ51LZUAIFKkm3UHW4ezON9yMUaMSWk1YHcyMjFkj+QQJYu3OQbl2BYD0AbiI8rZht/jADpZMwO7tKJ73lMFAqQzh934OXxDc3vkCj7RKbcfn0oh2yjmG8Up4SsKsgMHH1AbBb5QILLhUJqAP3c/Wxj7ndxpc2Z40dlxBWrJ21km8tFEZfJsJcNIr1s4+iaUzRfbUQBx9zm6k1yj7kASzSKR2Ujq/gyZ7NsI7KDYvrQnOS4yDbyeUqPHWBd8HOltuWxPZAgrRa4ywj6ErY+3m8iuPkcJJcPWV9cch52e0kb2eZSepRq2eYiNDm59cBPHvBiS5VCprouLlQ+4lKdft7pnnX3EzOf8B4Dsj3kQ+lpPoR1I8U484d5gkhcP7ItyI3UT8mSpGUbtzKVYRjCynnUdEmTbbZxC3Ij5Qow7kYKaxaXQo3GG1YoYZRuNuWiDTusW7MnzfZc3kCugTzm7tJRvBQqYdkG62FY1HDcg2RCzm2y6h511SiPoOdzVJYlw0GEnaekgA06G1N9NO9gdRfUNxeRE4QDfZ91ss0VGiDI0p/yuUhVWKwu+Z8lhXWa8LSdneMg2+gc7RpXVx0usg2WqhRLm59LueJLkm0yBAon2/xIb+nhkLRSJazsR0mnZJuSbVHkRdNmAIFqkG0ZgE27kGEE0ka2ZQnqMHFwstTfLPQlbWQbMOXEKJGPfg8kcAWMzaXYRqDyBxJA0lK8zjBkKi4fUvnCA8ijD9L9WFpI+iktYA3nUuRwmSuFxJXxRG2EAvUNdclXqG1Y40IUlmwLIvLl4xcuMj7puVcJss1GvvspuR77xWNm6+atXsxHGduRKzm5Qo0TAK40XFkDyyeQd1wGXA8JcMt8m7xz668gxSnN21Is28LKlHxB3vb4A5crOTe4MoliquG1eXzIUonH4KS5E2WeygcSbPGMeexVWh/RBh5Xi8fhorWtXEVOlsk2P5I5CtlmI1UliU4yZpszrseobG6kNq8HlB3kveDqq4tsQ5nShRreDH5kG7woOEEn3Uj9iGF+jpRhD5Je9+MoX8k2JdvikCMto4YQULKthgZLm1oRBJRsSw5m0vzL+D7J1agll4tAGsm2cvtUL/njdrGvF9zC9DNpso1flMO0x8+CPEx+TVM9BLIyT7NMtkE6XJ4YUcm2MCQ6EdjcQ8f1QALaJglxSULxNro8dCSRLBVG0vWTyDdOLHNvBj+yjULWEBb8gQQb6T3uxnFFrxYTPrU4d5RsU7KteruN1lwVBJRsqwrsWmmKEVCyLf7BIQ3tx2s/LgTEjb8WLTEJBJRsSwLVypRZixeRyiBTfi1KtpWPoZbwOQJZmadZJ9tUXpNDoJ6UBUq2KdmW3EzSklOJgJJtqRwWbVQVEVCyrYrga9WpQ0DJttQNSegGZeUSH7rDFUyoZFsFwc54VVmZp0q2ZVxQE+wedzlPsJpUFK1km5JtqRBEbUTlEFCyrXJYa021gYCSbbUxTtrKyiCgZFtlcNZaaguBJMm22kJCW6sIfI6Akm0qCWER4O6xyCNfRA1bTi2mU7JNybZalFttcxkIpJlskwGj5auMtDjbnuTmrxPazJPlM9P0WmIZUHpZeV3y5cNyy65EfhkoXAZZjtqGcl+3ilpfHOnTQrbJV0JL6Rt/kU4GaC+lvCjjKedv2PrkIYzmsowzImXT1jbXS5Bh20LpbK+kUiD4qGXVWnol22ptxLS9lUBAybZKoKx11BICSrbV0mhpW6uFgJJtSrZVS/a03iohkGayjV+e6QJ+/hXnm4OPONhD680/vWkQSBMvY/EnuYkwOvrko82JZ55YRIDRM9GcyEB+eumq3Geks0C28RfCyhXLKORMuXXFlb9WyLZquJ4kPZ78RSoiBxc+udAcftzhRpLXck1Qsi2uGVBcjpJt0XGNm+SWLaA9Di++0X7oamUp60QpecKiFIcSIWxdSaarJbKt0vGQpGKExgFBzfFqoe3xh7jnDLmlIXg7nWnQjjjPN2Hly89FLuk9NWwb40inZFscKGoZWUdAyTYl27Iu49o/gUBayTZYseGJ9yEjhxh6tcb1OpfNeiWITOPfg7CbPmG6OeXsU0z3nt3LkhEl24rhq8WDpJJt7imQ5HgGXcJtdQfNN7VsK2s58zIr2RaMIfaruPaQ4No+fxXv5Wde9pIGWViGIc7kPAmTh7czqP9+r/WF6W8a09Qr2RaFuLOt6VFlq9yx522oFtnm14ck99RysYuaX8m2qIhp+npEQMk2JdvqUe7rus9pJdv4gW771u2+2kjXhZoOde07tW9iuSYPgX4HHpRDz1PTc9PcdZW7s7ku/9IFllzjXOVwd07+3PegwYOKLnXyksPLO6j/QebCay/05HvKrVPM8teXez9zF1sp/C7Cw+XCi/zAp8OeHcyCJxZ4loT4Rx+OK37Gv0tvutR02adLkzateWeNp/U+7/LzvOxxa7rDTvRKk20ubGksDj3mUDNr4iyv+fy5c5JJjPM5l5xjJt400axbs64onc39sVv3bt584HLrkk+XHPIxhsw9O+9ZT9ZgGUrt/saYb5hHpj5iRl05ymvThO9NaNI+PiZBxJhtjnL5X/baMq842TZu9crrs81rlwurnxtplPWB4wz8B502yGz42wZP5uUllP/O24X1YPxt4z2r3rDzOqzs29Ip2RaMXhDZFFxCtBRzpswxhxx1iHn2188GKonCkBtKtkXDH6mVbBvprfd+HyXbguVKybb8zWu2rfn+2m1rg8HSFIpABhBQsk3JtgyIsXYhCgJpJdv44T9IkxoH2eYqAwchTgABW6R9+P6HvQsvrO44KcRdUsntTRJkLkKL2jBs7DDvEt3nkD4eccDdYv3INulOS4e4rt27FrnZBh2OOSmCi/24G8eZmT+bWWgP8nO3CPy8ft36AtnCy+dtIEIG33MrEBs5A1yrdQitJNlG5AuNNccW7i8Yi559e3pkjIyB5rpEu6w617631tx7w70FQpRkG/JmG48R40YUjbt0z6ZxthG+ILhglWpz2XHJf9B4x0m22eY15vHU26eaMdeM8SxcOd7oK7maA0f6Gda3ZHHrIlz42oIxwwfjSWPfsXNHX7JNKguoPNTrIhKj7AFBaWuNbAsiTIlsRr+54sGmqKCxRtr3V79fWAtJcYG4obRe878de/qxRQoeTsiSEgREBeQQyqRVy1Z5yhD+nWtcIJfzps/z6pWu1dx9j2Ka8nUCP69csrKwd9F+NvmWyV51RMA//5vnTY/ePcwzjzzjEeRUlozpCfIfexInfWWga9l3KAagPOBKBD4OkrzG/iXJ/Ek3TzJYn8q1RA+Sfb/v00q28TGi8aT1K4qixaaAwVqEPWTLp1s8aPwUd/jeRbbZZEsqWOkcImNz2vYbLh8goiGDkGGskfsduF+gG6mfYovaRWsAzn1vv/m2kXMG2Ei5pLmHdZr2CT8Flk2pImOt8jlOihfy/rDhWo6MR82rlm1REdP09YiAkm1KttWj3Nd1n2uBbAtyL3MRZXTo4hdlW8w2HFRsZbguzzjs4ALAY+XYrOjoIkSkCVkd8UuNtPAiKyVcRmARRActIhr8yDZY9sydNrdInnHoxMWPkyx+Am/Dml/uCD9+MOaEgywb7X5l4SumoV1DkeUTJ/TkJQ+H0l79elXULYu3u5Jkmx+2Q0cP9S6lNjkACSvJNn4Il5csuJpxkgjjSGOIerhVHI3H6KtHmz8u+KN3qadxdxFi/O8073D54GSbrX38slyqZRu5my/6/SJvGIMs2/xIMVhX2iwzew/o3YRsG37xcDPtjmkFi1GSIVxAIb+cgMC8HnXVKDP7vtlFlkiSiOOu8jS+KJcudlQHyht87mDv79KaNO4NrZbItiDClK+DXEmCyzMnLkmeMe7Iw2OFEr5cjrCOc8Jaro/IQxa7nOi1WfsGPdbD51oYC3CSI2k5zOXEZtlGpBzS2citKKEYpBspVyJwy1gbeX3CGSeY+XPnF+ZN0DoRt/y7yksr2eZyt4+qaHn0gUcLmAeF5XBh5CLbbLLFz2lBj0txecJ+s2rpKo985XsOCOkoZJtLsYV28TXAT9nK9yDed2oL7Qs2RSrfY7DfhpFzPtacSHfN2aTnhpJtSSOs5WcBASXblGzLghxrHyIgUAtkG2lYXZcQ26GEX6QAh7SwkYfAoLhvXLtYCtlms/CR/aKL0wlDTzDzH5tfFIsnLNkmyQYuCkR2RHUjLZdse/GpFz2y7aLrLvLIQz/yFBjAPRIkIf4fduGwCNIcT9JaJNv4BZ6TAPwC40e2SVIP+WwWpS6yjdIe/8/He65tIPe4+zcuIWQh6iK7gtyGbXXzi/qKN1Y0sfSKMq+RNirZJskz4Oaa1zbyNCzZ5mfBFmZelzMzaolsCzuGRB5zIsqlqJCP53ALOOBK5KqNbAMhO2/avELsUaTn658kiIOsO+XckYQfCF58yKUbP6OP77/1vvnS/l8qEH5SHoLcSDm5YSPNJdkoy/eL2UZ4kCUtWQhSGcAX85L2tjBuseXIe9i8aSXbSD79XmQPo2h5cNKDBbd/YGJT4MThRmpTVGIthyLBdVYheYX1NIgshLHY/6D9PbKNzg1UbhTLNptiS5JgYc9/6APtJ7wtZJUqFVhQ4NqUKnwu0/rBlZU2C1aa9644x2FlPGo6JduiIqbp6xEBJduUbKtHua/rPqeVbJMXfRyuZtw1w4v3RdYweKUQBynpPkmm+GSN4HLVw8BzawMbUcXdvkhQSnEj5W6hVI50C8QhbumrSz0LGFjMELko3fe4Cye35AAO3L3VJth0SJVuTrxNkhj0c3W0WVjxeunyiIMktY1iTXHXScpDD2MgDb4PemkviclbSbItjBspvTjo50bqkgngY3N/5JZtZKElx0OSRi43UhoDWBgg/tiRXz/SGzep2d97370LrwNzd00+htIlGW14+qGnzYlnndjEZU6uCTarJlxKbC822uZ1kFWUy42UryN0GeKWQDSvcWmC5Q7hIN1IOWFKWKPtuEC68OJrEgg517wuZ57UC9lmW/9t+xB3WaNLtLTEpXxxk23SRZbGlWI54ndK029gv4J7Msg2bl0s5SEs2cat4/ws+2T5Yck2bk3FyyCFz0lnnWR+99Dviqxty5HtcvKmlWyjPgHzNxa94Z2Z+D4grZptipYghVjY19tdlm02C15bbF3eB24FTeXijIRzD86BINlAupHXQTXINloHSOlEj27ZCEUb2RYUFkCeAcIoayp5hlKyrZwVRfPWCwJKtinZVi+yrv38OwJpJdtshzR50bA9VoBuyRgfdAHm2kAeG8cvuLWMW0J1ulzi+OWMu0LIWDdUP9KQRUX/I/t7o0IufxQbhT+QAHKL44ADKC5RsJrBz7xdKAuaYXxIY0oxPnhsOa6ddh2yZft5XB4/SwNuqcE17jgcu8aDkxNBmvMkJnIlyTabbPL4SCA+8bE9bkF4cpdCxNLhMsEvWS7LNrJCs40HxXlDuVIObRd2TvZK1yOSZymzshzX3JKyzePVUBnS6oiTELwe17y2WS3hssLnNccRZXJ3UWoTLJZs8xrWfjwWEX8gQcby6dSlU4Fwt/WLW0IEzety5kktkW1BhCknLaUbqU1RIck2FyHqItswt0Cw4uNyI8V35LrM3VdthIbLRRAxNclymNYUUpqQCxuIMihzpKUM0ocl20AG2EjzOCzbYFWEtnKsuNyCzG9o2+A9DMJdvcuR7XLypp1sQ99c8sTJYCj2XIoWm0JMzgm//b9cso33QY455AHrKRQMJH/btmwrhF2ISrZxxQwntfgeSu6drpi9FJIELwWD+CPLfE7KY7+wKVJhQRekVJHW31xpJMehGhagSraVs6Jo3npBQMk2JdvqRda1n39HIK1km98hK+7Bs7nLxV1HueVV4+BUbptLzR/kSlVquWHzVZpsC9suTZc9BKot62EQrSWyjYgj7o5FrmhY5x/7xWNm6+atHnkqlTI2RYW0tvEjRCk/xckksgxtkvH7iPCS4+9HtrmUQkQcIzbob2f9tuD6R/2WLqCog1uIEzkHsgGkOr6j4PJkFcMtc1ykOe8/EYskX1wxQA8kkMuejP1mI6+JxAiy3A4jz3GlSSvZxuWYlHqlKFq4YgCY2V43h4zx4P8S21LJNq6EdD0awkMI0GMj/DGrqGSbS7HlCqdAyhS5jnCrZDl/SHHjUqSGURahX/QSOdYafIJes45L5oPKUbItCCH9XhEovGT9VotmLXqkHY9cEg1sVLItCVi1zBQjkGayTZrMJwFjUDy4JOqMWmZQLKuo5aU5fSXGPKj/SrYFIaTfx4FAGmQ9TD9qjWxz9akWlCphxqNe04QJGF9JbNJKtlUSg6zU5ec2m5U+VqIfSrZVAmWto9YRUMs2JdtqXYa1/RERSDPZFrErmUrOtZc2t9hMdfbvnUk60HtYzJRsC4uUpouKgM16qpIxdaK2F+mVbDrmxu8AACAASURBVCsFNc0TJwJpVIop2RbnCFe3LCXb4sFfybZ4cNRSso2Akm1KtmVbwrV3TRBQsk2FQhEoRkDJNpUIReALBJRsU2moJgLkWueKv1ittinZVi3k469XybZ4MFWyLR4ctZRsI6Bkm5Jt2ZZw7Z2SbSoDikAAAkq2qYgoAtkj23RMFYE4EVCyLU40tawsIKBkWxZGUfuQNAJKtlWJbPv5hJ97Y/vt8d9uMsbP/fY587vHfmdunnhz2eO/7sN1ZtywcebGe240fQ/pa1D25edebg4/5nBzz6x7TNt2bSPVcd0l15mThp5kjjv1uEj50pQ4TnyD+pVGvNSyLWjU4v/eLwabX8B0uJbSS3Dxt6r8EuULj/Sqpgz6i5ooeDd+tvW5mvF5lGwrXxa0hOwgkBXLtuyMiPYkDQgo2ZaGUdA2pAkBJdvSNBralrQioGRbBsk2F8GzZfMWc+3Ya83Ya8Z6xFuYjySm0kgehekHT5Mk2VYuXqWMUdT+1wvZVs5rnkkSP/KFuVp4ndAmYyAQ8cLW+VecbygG1Zt/etO0bmhtNn680XuxjF6oo9e6jj75aHPimScq2RZ10mp6RaCCCNQr2VbOnhFleEpZ89OueLH1Py48S1VWRRmTMGnriWyDjPKXPsPgU04a/notvdzrOnfQq794kbSUD8XHTZubcil9CZsnLL5hy6N0SrZFRUzT1yMCSrYp2eYr9+WSR2mcVEq2fWlb51adr8nlcv9pG5/PGj/7y1ub3+qzpXFLGocvdJvKOegr2RYMsx++Nvx4jJRFv1/kVQDijT5JYh7UG7VsC0JIv68nBJRsO9g53KWsU/JV1FLItjTJX1gMytmDXf2tJpb1RLZVUt6kApLXLb8r94XhcvNXEpe46vLDt9w6lGwrF0HNXw8IKNmWArIN1kyXnXOZWbxwsWnT0MaMHDfSrHlvjedGyr+DQN79q7s9F064oW75dIt55eVXvHzkFnrrv91q5s2c58ku/nbDPTeYmy67yXMjvfGyG720+Aw5d4j54O0PCq6k0t0UacjlFD+jXVMfn2p+OemXZsDAAeb+O+43H7z7gRkyYkjB3ZWnd7mpwjKO56d06Mt3L/iu6dW3l3lkxiNeXfiMGTzGbNu6zfuZ+o6fl7y6pPBdt327mRlPzzB4wZFw5Old+F77k2uLLP24VRnyT759slfv0teXeuWv/WBtkzo77925sE5EwQt4n3/i+R6G+FxxwxVmxIUjitrPsY1zMUqzZZt0SyTXQ/5S50H9DzKk+cTfe/TuYZ555Bmzbs06Q26MMv2oq0aZaXdMM8tfX+5BSenwM3d5RNnHnHKMmXr75/JHr4Iue22ZmTttbpO8lJ+suOQLajjY/ff8//bqgzZ2+MXDm7QDbqLbt243q5at8ton+zfgqAFmvwP3M9PunGYOPeZQM2viLK8d3C0Tv4PMmnTzJDNi3AjTvWd3Lw23hrBhiDTTJ0w3p5x9ipeHH8rad2rv1dm1e1ez+LnF5tKbLi2UGxRc2HUZo8vXmnfWeO1Tsi3Oma1lKQLxIKBkm5JtfpKkZFuLA2z45PP5/7N+x/oJ72x+p108M7E+SlGyLdlxzhrZZgtTQud6nKfl2TIKurWuCLH1NQmlRxCmftbIQXnDfh93v1zlxTF/lGxLAdkGAgofTq51697NSDIIBA0IqR/d/yMz91dzzaQfT/JIqR69engkzah/HeURcdzVk+cBcUBupMjDXUpd1l42y7bFLyz2yCd8KB7cR2s+Kooz54pJh7ZRfhBV+P2A3geYM849wyOfhl8w3ItjBzLtyvOvNHfOuNNzeeVkYJduXYri0KEd0v2S93vCjRNC4SvJNhB9P/75jz1M0R6Qb7dOvtWLc1cuXtyN1zVGYV19wy5MlC7NZJvNVQZ/w4dcErl7A75buWSlGX/beC8NJ5vCLJzIM/NnM81F111k9ui4RwFKfpkIIpa4pnTte2u98r7c58tm2IXDCu6SvQf09si2keNHenVwggv9wT+QWV326WKm3DrFHD/keM81k/oAsm3C9yaYnn17ejigfc/Oe7ZAOlLD+UGBt3ve9M8JeInhsLHDfMk21Emun1zOgrTDSrZFnZWaXhFIDwJpINuiKl6w9nGlBVzEoCiYfMvnSjNSTsh0nbt29vYPrP98z7DVj3KoPFLE0JpNihypBCF3eygUqR1QNrgULDy9rW2keLEpQVC+K44m75u8CAETlOfXLpJOftG1KaNkm7kyjCuSeHlhlVUnDD3Bwz8slnHPqGpattnGFfs3Py+gv/wMIBWJUFLijIKzCD7vrnzXtGnbxjsXcAUdFHxcIeaaC0HjhjOQPDcg9AQfv179enl9oPnDXTttfT729GO99uOOhP9JBklZyMvym4uU7/nfPG867NnBLHhigaf8GzR4UFF7qAwKhQGlLmS872F9vXxI71JYok22McDc91OecsXo4G8ONgjPQWdCGmObi69tbsr1KW7X2WpattlIkHLJsnLzh1lz4iaJguqsdH1B7Ynr+7j7FebOSOtk1D4o2VZlsg3WTLBGG3/jeENWUkTk4G/c+gmDSxZmLz/7sjfW9MACJ7fCkG0gclx5uBAFuZFSXSuXrjR33XRXkfzZLLNkzDcisa66+SrPAg9EInBAvSiTPyBB7e3Zp2eTBySkpRhhNfGhiebhaQ9b8Q1j2cbJNTwswT82672weJF1ImFG4ypJ0KgTOkz6tJJtNlILm+mcyXPMkJFDCmSYJJFwMKSYYXyxlAun1IbhEGWzsAKGnCyiAx/+boslwjd8WMA1tGswq5etNjgIg+SCVRs+fmQbvicrL77Zc7INh7NRV47ycHARgJwEW/HGCi9uGtrhwhBWcI8+8KivZRvVyWUriIB0kW1zpszx8ABOvM8S8zByHGcadSONE00tq9YRSAPZFlXxwpUWsMp1KScWPL6goNzAwVkqb7CfgADgF2i+3r395tuFeJTyshdmXUacKZeCBe3m8aj4OioVLzYlCO1VfQ7pU9hPCEeSSYqZ+crCV8xpI04r6ivWZZfih8u0n2Wb3L9IGUZkpnzwJ6qyisgiKK78sKQzQZxzsVpkm9+4giTlpBfJrYybSuMCxR+PtepS0FGoB0kmkYxDjl747QueAtGlZOSW6xhneAyMuWaMR+xxS3wQQny+8TGzuZGi/SibZBnEk1Qchp2LmB/r1633znb42OY9zklQotK84jFo/cg21xgM/NpA3/VJEmnyPGrDCmkevv/hguKAE+qIo+vCt9z5oWRbdATjJomCWlDp+oLaE9f3cfdLybbPRyYX1wDxchqrTLbBoous1Wxkm/yO2i4tx0oh20BQwepr7L+NNZN/MtmzpJOvk4Ylj0CM4WN7XZXjHQfZRuXxurh1GHfttP2d+hSVbAvzQmwUvP667K8Fa0aXxWESMp9Wss1mLRUX2SYtwWhRxSGVk3WEt+0yQRYH/Qb2K1iIUXo6sEJjicPXU3Oe8g5mRHbxC4I80ElNWjlkG8omQovcV3GQjZtsk+6yUk5d+JEVIb+w+mGehPzbylSyrVJIaz21gEC1ybZSFC88DqRfnCeQbfgQEWBT3pAlMaxY6EOWMPwCza1dZDquAQ+KM0ZrPrfEo/LIGgxrOA8p4FKCQMED4oGCx1PdsAqb/9h8M/yi4Z4SCBZnWzdvNbj4Ux6JjcvKQ67vEgcezoHvr649noiAMMoqG9nGxzNJy5RqkW3A1zWuQ0cP9UJLQB4gm9j3yaqeQl+QLGFcyDKMyEqpoIMCkj9iRMSQnAtjrx1r5s+d7ynqXOPG5wBkhsqW5yZJWPE1MihmG7UfOEy8aaIXTiTKXOQXbNd8Hn31aPPHBX8smlckZ35kGw8/wscAymOb8lQqPykPX6MwxrYHIsg6lZPM1DepPIhzD0oj2RbVapjjwdcPl3U10tDc8rPk5eFqqA4ZzuWcS87x5i9ZKmNePT7z8aKQNy4LVpt1o80ymtZ7GW5HyjtZPdKcIutR7EHYN+77wX1F4XpkOvSRLEHlWm8LY0PKEtd4yXGRoXxQpi2MEPLZrDyxHklCzWWgwfP3P7K/1xQKt1PK/FHLtiqTbSCMyJUSP1N8MXIjhXvoMSce04TEioNsg8D88Ds/NLvtsZtnim0jysKSRyjrtmtu89xLOdklhZK7zOI77kbKiUU/N1Lk4y6m+J1ws2Hlwhduu/w7XifK5G6jsj2uyRYWLxB3cJ+VLrP1bNlm094C5yA30jCWbdx6gTaYMy840xtGrg2kcXVp7oO0pZi3p593urfQPzHzCS/GGg6ufONBHdKN1HVZiGrZRpvM0leXem5KdOkKwpCsDbj2mWK22S51VM+Mu2YUxXJb+ORCL76c1OjKl0ttWm5YomBMkrBICNoclWwLQki/rycEqk22laJ4iZts45dhPvZRQgxQvihkG3/Fmdfr2gt4Gj9SBvFCZ9832xz59SPNW8vf8pRCuIT1PqS32bBug/WV6DBkm4wVarPGozXdFX4girJKybbPX+DkWBIRy5WHrrGTY0Bk1vH/fLx59tfPFi6UlB9km2suBI0bfy20EmQbkY48JIhct20kAJ0hg853RFCizLBkGz/bUVtkPfT7N8Z8wzwy9ZGCBwNvO3f1BjEjz0lKtn0ep7gUq2GJM353WXTK87DLkhdlyBjKVI+N4HVZKtssVV0xxGxxm+kO5Qq3Y5NJnN+59Sjaa8uPvDwdt6bkpDDWJ3xsoYBc48Xl2zUvXe1C3S4rT+x5QXdG3H24FS7WLnnXiXoeVLItBWQbd4GUDyRI90hyXZw5ZaY31jY3UgrUzx9IgHsmj9lG8cCQ1o8ko/rX/2194YGEk4ae5MUxw4dbqoEA5K6k/EEDEkwi2+gRB3I1dVmgcddNXh5/jIAeSEAd3O2WP75Af5f48ocWeh/c2+zefndz9c1Xe83lZBt+53XidzxqIAnKsHjt1XWvwmMLvF5y7wWO9fhAgtS0QEsiY3rYHhCwuZGSZgLpoT0irSc0UZ26dCrEwOBaKiobRBXIH8QWgVbzwUkPFjSmMg4IZEFaeslNz3bZgpYGmi8Z0LVcyzZOJhIuUkPHMeSaMGh+4AYLLXEQ2UYHfh6DhTRj0mWXx1WhtUCmiTuWSJTNUMm2KGhp2qwjUG2yrRTFi7RI4AoNvv7CegvKCAoJ4HIjRewn7o7J1y0Zq8qWjstIWLINLn78kM/LCEO2+bkbcpc7umzACnrV0lWFR3X8rKx5WzihJuO/ccWOVPLYXINpH6E4XEHKqnok24LGleSroW1DQcEm3Qpp/GyEJ9K+/MzLXgwyirPGySTXXOCWLbZxk3MgLjdSbtlFbaDHp6LORU58uNYd2/mOx7Plcs0VifLSbyM2ZFgQGV+Xjxviy+HDw6rwdUndSItjFgKbMFbDnBTmJDPG2GYpSWEK6DuXJa/LLVGSbZLMtoW8oVidZMFqs24MipVsuyfx+w+d04EbL9+1t8p0+J36RiERMC/nTZvnDAXElWR8vLgLuiuUj8tKDRa0kpB2eTPZLNvQDm6Fqw8kxHDirZYbaQxNj6UIV6D/WAq3FCLdSJOqR8t1I5BWN1Ids3gQCIqnFk8t2SpFybZsjaf2pjwEqk22ofVRFS9RyLbVy1d7QcehTHEpb2T9NkUMHrWRFy/bIwBc2WGLFcrb7lJChCHbbLhxVyZJjMnwCmHJNsIG+AEDkABwX8SHYpTCioHINv4dWTdwCY2irEI+CoIfhGV5s6Bp7mq5kQaNq4sk4hdplAG8ZFxAXja3LOey4JoLNBYUvN9lWUNI2kgEEABBl1nqR5AbLClJiQSxzUU/yzYbzlQGSF5SLPIHEshzgb7jCkuKCcndeTEGnDiRZBviq9kejHCNMZdSG3EiX5kvNcC7ay6l0Y0UbZUxkHlsQ791IciiM4olbylkmyvkDeZJGOtG3nfqpx8pRa6ofA4iX5rINuoHGQZQKJ+kyDYZyztofQqzz6hlW5Us28IMTtJpyPWSXjFNuj6Ur2RbJVD2r0PJtuqPQZIt4JYaSdaTpbKVbMvSaGpfykUgDWRbuX1w5Xe51yVVn5abHQSqSbZlB8Vs9KTS60gcF/4kkK8Vss3PalgSlvidXqWVlpJBlrwuF0Veh59lGz+/Sy8V1O1n3SjDswSRbbDQtoWQiUK2cWvVUt1IOUEYNK9sMValxR7Kc1l5wpKOCEaJL7fKo/jSIMPVjTSGlaNeLdvIJdLmChkDrM4ilGxLEt1wZSvZFg6nWktFGwdcZG2vptZafyrZXiXbKom21pV2BJRsS/sIafuqgYCSbdVAPZ11BpECcbdaWjzFXX6p5dUK2QZLtzChS8JYdCIGmcuSNwzZJkPc8FiD3IpUhrwJY93I+0iPN7jilMHK1WaRGYVse+wXj3kP7YBo4+FiZJxqbq3JLU7DWFPbrNxBsPk9duCy8vTDl5fH8+sDCaWuDixfvZJtMUCnRdQoAkq21ejAabMTQ0DJtsSg1YJrEAEl22pw0LTJiSOgZFviENdMBZUi24hg+Xjtx2b8beON3+MP1QCvmmRbNfpbzTrTZt3oevCmmhiltW51I61jN9K0CqW2K1kElGxLFl8tvfYQULKt9sZMW5wcAlkm25JDTUvOOgJKtmV9hLV/URFQsi0qYqWnT5t1o5Jt4cdSyTYl28JLS4VSwtX0gN4HNHnpM+nqK/1YRNL9cZWvZFu1kNd604qAkm1pHRltVzUQULKtGqhrnWlHQMm2tI+Qtq/SCCjZljziabVuVLIt/Ngr2aZkm6+0pDXGGh53uHbstWbsNWNN30P6hpd4n5RRyLYlry4xk2+fbG6dfKtp265tLPVXqpA0km2uV3sqhUkS9ZS7EdHLQ/QKEdrIX1h68akXY3Er4DEeeMyFJDApt0xgilgZwy4cVm5RRfnTTLbZ3FVkkN44wOD1uFxk6v3xDaxTFFC4FMxr5aVgJdtKGV3Nk3UElGzL+ghr/6IioGRbVMQ0fT0ioGSbkm1Ktv0dASXbPgfis8bP/vLW5rf6bGncUrE1MQtkm4ynkBTZFqcpOXBfv2594UEF9GHxc4vNMaccU9LYl9PnMPEolGwLNyyljEMYsi1c7U1ThRnbUssuJx/mEl7kOu/y88opxjev38tjiVVaZsFZJttce00SBHYpwxB27tYKcVsKBmnNo2Sbe2R40PckHmgKc0bEnJh08yQzYtwI071n97SKUabapWRbpoZTO5MQAkq21RjZtu7DdWbcsHHmxntuLFh0kdvliAtHmMvOucwsXrjYE5chI4aYmyfebKQVGP8d6WChhc/S15eaGU/PMJ337uz9jnLnzZzn/Xz4MYebe2bdY1avWG3GDB5jtm3dZrrt262Q/ucTfm7uuukuLy39HT9/94LvmlPPOtXcfNXN3t8nPzrZ3HTFTV4bqUxpGcat6fDzgIEDzP133G8+ePcDr0/X/uRaaz/phVXZXvTvwK8caKb8dIpp09DGTH18qocdcCC88PeR40aaNe+t8TDj/SEcaQ7Cqo0wwN/u/tXd5rhTj7PilUarN7VsS2Y1rQTZhufL+ZPU5fQk7KUuSh3llBmGkFGyLdxolDIOSraFwzZqKiXboiIWb3pJqIa5tMfbgmilhZ27tUi2VYLcjoZ2tNRKttnxCrN3R0O6aeqk520aZbMSuJY7LvVOtiVF8CZNXpc67kn1t9T2lJqv0nNLybYaI9sgWCCC8Pn2+G8bkG8gtEC+3XjZjeaYE48pxDrjJBx3uZRkG4ijH//8xx5hJD+c+JKuky5LMGrfGeeeYc4/8Xxz+D8dXiCwJv14kkd29ejVwyO6Rv3rqCb1SrJt8QuLPVIPHyIakZ/3SbaF2nDk8Ud6xNhF37nIwwV//+uyv3rtQT34ECGJ9nTr3s2Mv3G8h+mP7v9RgXiUuEgseFk0RlRPqYtBUvmqRbbhsNSjdw/zzCPPmHVr1hn+/DM/SOGyQc9R09PVrRtaG/509FdP+KpnjUKxDJa/vtyDa+z3xxq4XdrKkK848aedg8pD2WgjPfd9xqgzCi6d+E62A+Ude/qx5skHn/RkCv9zF01Xu11jjrZu+NsGs2rpqiZaW9nXcTeO8wi544cc72GBj839L+g1LV4ux5YueYcec6jBk+X0HX9GnP6G/yff8jmZL11UOZ6DvznYvPmnNw2NI/AbMnKImfC9CZ6sJO3eWotupJCpkeNHmhVvrChgjDk1+NzB3u9bPv3cMpXmBMmWfEadZDkM2cbTyPlMc4iXj3Ebe+1Y8/jMx4vGluYG2vT+6vfNqeec6vWDLMz4xQd1bt+63axatsorA+3t2r1roc+8f7Y5KvPTusNxI/la9toyM3faXA8q6g+fk7RO7XfgfmbandOMnAM03ygPbw/qPeeSc7w548rnt8YktR/Yys2SZZuSbZWUHP+60khoREFHyTY7WpW4uCrZlk5LvXon2/iMiGsexFVOlLWt3tJWGmMl22qQbONEzx8W/MH87rHfeQTRhBsneFZfZE1F6a6/83rzgyt/UIhvZrNsc8Ue48QXtxyjiUnWabjYgViD9Rk+sAaTpJUkxFzx4CTZdtLQkwqEHH13xKAjisg2bolGbUMbvnnRN4tiq3FM7rzhTq+NZMlH7SPLOZQDaz6bdRofA6S79d9uLSqLSFA/wq5ai1s1ybaVS1YW4ozx+Ed0kAJhQyRC6zatje1wzhfJjR9vbOIGJi0DbGXYrALk4svTzJs+zww4aoBHXrkWaZtlG0hDxFnDPyK8ho0dZqZPmG5OOfsUz9UhjIUCEYOSAHD1FW0l9zhXe/0Oryh36u1TzZhrxhTaSO4ZGCOQYD379vTIEe7Wuva9tUXjx2VcEigfvvthkfuebGcQGRjn/KlVsm34xcPN7PtmF2SJMCnFOmbR7xd52UlW6WeOsyTbaD4jDckHCCuZ1zU3zr/ifG9OyTkqZQX1XnrTpcZP9uZMnmOdo2gP5e+yTxePtCcimtcTZh5yss01B7Bu2Qg69JOISNvccbW/Gu5QWSHbbPEon//N80VKH1pT+ZwBuRtE9POyicBd8PgCQ+satwAguZNKIVsZfmsoVxCBsF7zzhoz6spRBookv9ibksSFhTTfZ3nf0YdyyG0qSyqZsFe7FC9xruVJllUrZJtcb/nvtIZKJZZNFuVaZlPA9erXq0gRKhWRGA9b2XyOIQ3PZ0uP9ZEra23KEL6GQ95cyk6paMV5Scom1okOe3YwC55YYI4/43jz7l/fLeyzEk+ueIGC+OLrLzazJ832lENcqWxTAqPvNsWNxNXW3yRlPWzZSrZ9gVRcBE5c5YQdw3pMV2mMlWyrQbINE+OH3/mhOeObZ5i5v5zr/d+lW5eKkG0g9mAJxj/StZVIq0qTbWgTrNf4R1qg0e9X3XyVuemym4qs1yQZSO6iIPtkn5Vsi748S3KHH/DpoolS6dBDNdgsUfAdLFrImooILXmwk2XQ4ZEsy/A9xReRFj/4zmaZQ2VKi6EgN1Lq79DRQ83EmyZ6Flv0CbLc4tY5fQ7pU7Cq44dS3leyoMFFjA6dsILih2c/Mgvl4iJHDzKgbEo/8GsDvcMhXfJsB1yqS1rwYSxHXTXKShBJ/KhvEufokheco1bJNuCMucNJbPQ2iGzjlw1u1YW8Ucg2IqCRj+Y3zWE+bkFzI4hso3a5ygHpOO2OaQXrOT5HIceUn8sx+snrta0JUnKkZZttDkgLWj83Upo7iDEEa1QiY1xrTLAkx5MiK2Qb7Qc8Lh/Gw0YSIy0RUCCcuMxIVKW80to4aPCggiIFl3WaH7aHNVxlSCKM6kb6h+9/uKCsQp30SM7bb75d9B2PPwcSXSo25PogybZyyG2016ZkIsVM0jES45kB9lKyQLbZlCEuWeT7v58CDmQyVyBy9MKULc8QtlAZrnnLlRGyHJscwmKen1/4/JLrBMWzRRrePxt5SQoUzB2bcselSCYLfpsCRtabpGyXWnYtkG2lWsdL7xsb2evaw4kcdSlByFtlyf8sKSiuMQbyzEwktLSSp3sL/k6kML8H0d5nU3DYrP1xLscZKsgjhs8x1CGVUjYyXxpF2M5dUhFl8zyS60rYvhFWfCz6H9nfK46MHkqV/7D5lGyrUbINxNBL818yn2761LNmwwdukDY3UhBQ5FKKn0EUXXn+lebOGXd6+fxe1ZRupJSPvwCK8uDC+rM5P/OsxMilspJkG/C47ZrbimLOoW8usg2WfLBGO6D3AR5BR/HboI3lxJrLQk3dSMMuMV+kC0u22Q7j3HoKhJEsixZmXPDxCXugJ01jv4H9PLdF2yEsrAYkiFDgZBtcyeiiHgZJTnRhczvzgjOtFkG8LOSBux3IBvwvXdwkpnIjK5dsQ3nciiio/34WeG8sesOzbErKyqeWyTbMByKKO3Xp5JHHQdYxdPnmmPNLmIuIlZZtNrKN5AxzlMZNXsaCrE+lZRtkCQdJP7LNZuGHfLIv/Heb1StfE+TDCUmSbY8+8GjFDn5Ba07WyTab3PLLMLkYu4h+fhEgLLmFHC752FMgPy6LSVcZ5GJtU47wdZyXC0JNrvGQ1b6H9TX/s+B/Ai1fJdkWZr65yG1JKvCygWvYvTlIRqvxfRbINrIw5LLtJ8+Es58CjpPMco/2KztI6cPHWJ75bJb5foo/kkNSzKBs/pCD3At4+UGWgvzc6CrHu2v9PaQG9YuHFrApbhA+xUViVkP+bXXWCtkWVoGAPtK+jzx0VnKRvVjvaPzleEkFiVSCkLJEKuikvKFuv3bxR85ccuHyFuDW/vzu5DqPy32H9gqq13Z2dClTXV4+3xjzDfPI1EdC35HC9A3jxL11kGfGXTMSvVfwsVCyrUbJNpBAcNv83u3fK7hY0t+4KycRRzyof++De5vd2+9urr75ak8W/Mg2ch0ld1G4rV5+7uUFGbrihis8soo/pgD3TXySJNsQX45cR+kBA+lKiocL9uq6l9WN8coSDQAAIABJREFUFGQbd33lDySg3dwllh5A4BOHP66A7+HWyh+ncD3+kIYNsppupHzDcLmR8gWRL+DcPYcTTvwwiIM8Liu2MlzYS80UtxyjPHKzs5UVlmyjw56tHlcb+QbGNcxI7+or0sG6Ah8QibYNHWRYx84dC4cLYAGrDmh9/NxIw1i2wU2EvwyGPix9dal3wIU1FpcF/OxHavpZ4cUxp2qdbJP44XfuJsYx4vOOy1LcZBvqtFn84DJms6zh1gx8vvGx95tjNpnibSArjSCyDXlcBElSZBsuWnBVl3MiDtkupYx6J9vIApgTxpxE8FuPpKuwy8rUVYYrvSQXwpBtcEUDEScVO0GWbZCZUsltv7KVbCtlNkbP40cOkRxz2bZZu8layyHbSJ54mZzI4O3lFqFy3/JT7sh1W1r02+SSk+KVINtsRLPca/jvSrZFl31bjjBnCJzL502bV3RWdoWSQR22s4AcL1J4c0U35ZMW97zdfD6ADMPZhp/h/doly+Gxrnm4Az4nuTKfzvYujxheNyyqQSBz4t7mkeIi23hcZmo39ybC31wvG9u8ZpBWWqVT38jwgM6BYY0o4pFAY5Rsq2GyLSiIf1xCouVkC4Fqk230yACPQcEvEtI1EmbUcF0kc2XExIAFD8yd8SFtIT2mIOPXII2MIyJdRmmzkH+nzQll8E2L1yUPkAiwzh9IIAsFV0wg5Ofm6kGHBXyPDYQ0dTwWDu8rbUZBpB43T/fDkGPkItv4QxZIjwMFBZwns23gIfHkQfoJv7333buQNwifcmdo2sk2wpBkBY8gzH9svpHuk4QjP4hI6xweNwYXr4Z2DQauzXGRbXzM+biRFYNtbtDhla8N+Bs0zGEOyjaZIlnmseho7tBBk+Y7FC+jrx5tHpz0YMG922bVVArZRutZGCuGMGtMubIeJr+SbV/E3XNp6rlLJ2FqIw0o9pJch6XVA5XhItukJTLaFcaN1Ebi8nhyWAO4IoRfVkoht8OSbZW+7ISR+6A0tWLZRusp9lBcLqULKPWTX0Rt8szxKMeN1Fa2S+mD84wrfZxkG/omiQPpRirrs+HJLZvo7GkrR1rWELZRyDabJXaQzCb9fa1YttGe72cdnyWyjc6A5Bbqsl6WZyIiCF0eMTZFpE0pxf/mciN1eRPxvZAT4nyftXnN4BzoItsor5JtwStCLjhJ9BSNNUq28Vc1o/dac9QzAtUk2/jhpZ7HoBJ9r8XLTCVwsdWRZrKtWphovfWLQJbINk6owhVdWs4QgcrdH3FgJ4LbRfRL9ziQs7hk4wOSmJMTPI4Nvici11aGdMPkUsgVI/KBBJtLHog0Vwwgnp4rQsKSbWiXjRz2syiioPggt/FK8fy581PjOh1mttcS2eanVLHJtk0WbaEnuCskyXHQWcMl5/TqPFf6EPkr28gfkCEyUZ4nw7iRypi5UtEK2bStEy48w5Jt9BAQx48UyS7lJcg7rqTiD1+FkddKpMkK2Ubxb2n9JhKKu5HayF56mRzWw1HdSIkAlOMU1Y3Udq8Kq1CRZFuQR4xfWATZHyLzEYfU5rkAN1LsIX4GAbb6SumbbIO6kbpXByXbjDHkKrrP/vs4X8qsxAKrddQuAkq21e7YRWm5X0y2KOXUQ1ol2+phlLWPYRHIEtkWts+aThEIQqCWyLagvuj3ikAcCGSJbJMKBPlAQhDZJslRsswn4pg/hOYXisDmBm5zB7XFr+ZjGkahIsm2II8YGb5AkuIuRRVXFMG7gUhNmzcRHnjjj8jZvAxK6Zstjz6Q0HQVULItjpVRy6h7BJRsy7YI0Gb58dqPCy/XZbvH5fdOybbyMdQSsoOAkm3ZGUvtSXwIKNkWH5ZaUjYQqAWyLRtIV6YXQVaqlWlF9mrRmG016kaaPVHUHlUKgWqRbZXqn9ajCERFQMm2qIhp+iwjoGRblkdX+1YqAkq2lYqc5ssqAkq2ZWtk1SMmmfFUsk3JtmQkS0tNLQJKtqV2aLRhVUJAybYqAa/VphIBJdtSOSzaqCojoGRblQdAq08dAkq2pW5ISmqQesSUBFvoTEq2KdkWWliqmRAPQuDz7fHfNvo4RHkjoWRbefiVmpu/uFpqGZovGQQqQbYhNgVeBkRQWAoUvm7NOq9DPJZHMj2sTKkIrosXRYddOCywQteri4EZY05AsUTki8WyGtf8lcF6Y25e6OJcgYtDF8ASKtlWCmqaJ+sIKNmW9RHW/kVFQMm2qIhp+npEQMk2Jdsiyf2SV5eYybdPNrdOvtW0bdc2Ut5yEnOyrZxyNK8xSrZVRwriJNviLKs6aKSr1mqQbfwFsqyY7leLbCuVuPPLJ79L+5xTsi1da4q2JnsIKNmWvTHVHpWHgJJt5eGnuesDASXblGyLJOlKtkWCK5WJlWyrzrDEeVmPs6zqoJGuWqtNtsVJlFQTWSXbqod+nDKklm3VG0etOb0IKNmW3rHRllUHgXon2/iDAhiBmT+baS667iKDl0n1owgQAkq2KdnmnA3P/fY5c/m5l3vfH37M4ebS719qLjnrErNt6zbvb3f/6m6zculKs/b9tebZJ541h//T4ebmiTeb6y65zsybOc9Lc8UNV3iun7ysNg1tzNTHp5q+h/T1XEK3fLrFvPLyK2bxwsVe+p59ehbqRR3HnXqclw4fciOln1HXgIEDzP133G8+ePcDM2TEEK8N+Mj23zPrnopa46V1mVGyLfmR4U9M45lrPAEOgqxH7x7mmUeeMXAfpL+jNbBsmnzLZK9h/LlxkBf33nCvN0c6d+3svS4KV0S46sm0yfcquzVUgmzj6EliBOP/2kuveXJCsTOWv77cy0LPnttkBM+swyV11bJVBulJRnDQk+VweXPJIn+Gnbu22urmrrBBbrC2ctG3Jx980nTr3s37n5fhwgB5+BPycP3sPaB3YY5wvDjevP1UD76nuSXbz+cdlYnxsc1fPpZIO+F7E7z57cLENqcX/X6R+fDdD73xl26psr8nnnmisZWBurm1ZDmzVcm2ctDTvFlFQMm2rI6s9qtUBJRs226mT5huTjn7FNO9Z/dSYfTuAHQGLLkQzZhaBJRsU7LNKpxbNm8x14691oy9ZqxHitFHWraBBJt9/2wz4+kZpvPenT2i7aShJ3kEmasMkGC/e+x3HimG/JN+PMkj37p062LOP/H8AmmHdNP+c5oBSTZzykyvCTaybfELi7368Rk3bJy58Z4bzUdrPirUgb+rG+oXw6xkW7LrscvCBJfmlUtWeoQZPpNunmRGjBthNn68sWiTBVGHD0gEkBAjx480rdu0LtqM1bIt3jGsBtlGpAx6QkSYfHadZAly8ugDjzY50EFW8O/Smy71Dnr4GaQN4sJNuXWK6XNIHwNyBh/IzN777u397pLFZa8t89JSHvwsD4EknzQCPK1rVCgPT0uEEf6Gf7zt/PDK5xOI5gFHDTAHH3GwRyZSOtTL5wpvB9r/8P0Pe/MOJCTqJe0z5p4rn82N1DZ/23dqXyC5QJpJ/HhbZJmELcaL+vL8b54v9JEwAQlHH1cZQ0YOUbIt3mVBS1MEihBQsk0FQhEoRkDJNiXbdE4EI6Bkm5JtTikBcUZEFog0fGxkG/4OEgzk2mXnXOZZqPEPrNOOGHRE0XewlJMkmiTneF1+ZBuRe6iTyD5Y3N11011F7eBWb8FTI7splGxLdmzJKge1XHjthR5Rho8kyOj3Ne+sMXOnzS1qFMgXkApk7UZfktXbnMlzChfyZHtTH6VXg2wjKyQQPkT+AG1OwuF3spACCUNkD7koSBKLiKlvjPmGeXbesx7pRvLHSRopPySLqA8yR9Z0+J1baZI0cPnkaV3SQpZlPK0kjej3oaOHmok3TfSsw+gDDMZeO9Y8PvNxz4KPf1AmCC8XaYb2d+3e1SPo6EP99csXFLONytjvwP0KJNfbb77dBD/eVm5hJ+f02vfWepZ2/Qb2K1g42jTmrjLOueQcM2viLDPqylFlu7CoZVt9rHvay2gIKNkWDS9NnX0Eskq2+XkG8D24/5H9vUGGZRs+dA5Z8caKIiU6V1pKzxd+1rdZxPP03HvB5kHDJQ7fc8+HIK8Zm0cEndnCWti3bmjtKXq5Z0avfr0C/0YKZzp3oR/vrXrPO9tBGUvnN5sCshZmmZJtSrb5yum6D9d51mb77L+PR46tXrG66IEEbjHmsmQjEm7Uv47yLN5cJFrcZBs6BhJQP8UIKNlWGYkgyx26PPuRbWiRtBDyMytXy7Z4x7CaZBsOOESaDfzaQF/rJHLH7NSlk0fkwo2Uy065ZBsdaCBfbyx6w7OYs1m7cfR52iA3Cp6WH0xBCHKyzUYaSas/3ga/hw4qSbYRCerCxG9O09j27Nuz4E5qcwt1laEx2+JdE7Q0RUAioGSbyoQiUIxAVsk23ktpRT/19qlmzDVjPG8C7Mcz7prhnZXCkG0uC/SwbqRhz4poC/d86LJPF4/wOn7I8U2Uk7xu7gFBGESxsAdxKN1hg/om8YXS8fwrzvcINhliJQ6X3WrMYSXblGwLlDtOgiExf41UumfCsgwfipuGn0HYkXsnxWlb+PTCRC3bUO9t19xWcG+lTlbrgYdAkCuYQMm2yoHtcoFDC7g1EXdzo9aBQOCbuiQ4yJ2u1JcYK4dC+muqNtlGcbrOuuAsz3qLu39K9PjBBETY0leXFiwoo7iRkvxwWeTWX3Sog1WYTT55u2xuoq5Rd7lJkxwPv3i4mXbHNCsGmDP4cLdK/O43B+J0I7Vhxi3beFBkl+usbU7zMeVupLb+utYFJdvSv85oC2sbASXbanv8tPXxI5Blsk1akcPKCx94o5By3BXOwmXZRiE+UA73fAmjiCNrf1iBucrxO5fxM53Na8ZmHe9Scros7AefO9iz7qfwIHQ+A4HG/4a/2/CV3gb8XOMX9iN+yY63RCXblGyzSpR0CaWHDvjf6YEEFEAWZDJft327eYTX3F/NLbh1fm3w17w6b518a1Estjgt2+hRBe5Kivbu1XWvIrIw3ulUG6Up2ZbsOPFg8KiJm2G7CA7pqmcLio+yEBAeGxZtUjALx+Y2/7H5hdhuyfYum6VXm2wDqpABEGc48HA3SozxqKtGeQQUmeaTHCDP6uWrzZt/etN7RIO7CUg5lA8k2GSRuzTzsmzy6UprkxCen8qF2yR3/eSEGX98AeVRHvzMXRTIpYK7LtjcWnn93E3Dj6TjbiQoE9raILINMdvIJZzjxzGRB0yMJeLs4QMSkZNppI2W424rI8gqMsrMVTfSKGhp2npBQMm2ehlp7WdYBLJKtmGPRSgOIsR42BdgUyrZRopC6fniZ7FO8Z3Jko5bjslywpJttscYbOchlxIvyFqNzly2kCREWtrwtYX2IO8EnDllSJCwclrtdEq2KdlWbRnU+iuMgJJtFQZcq0s9ApUm2+ICJIpFWVx1ajnZR0DJtuyPsfYwOgJKtkXHTHNkG4Gskm3cdZIUl2decKbngkkxdmHJ7nIjhTKRp7NZqXMiC/FeXQRYlHL8rOu5V4HLwl4+rAXpjWJhLxWLLpdSPNbFX2BHrGLCV8bfBQkIi3984IaLPtZaKB0l25Rsy/ZOoL1rgoCSbSoUikAxAkq2qUQoAl8goGSbSoMi0BQBJdtUKhSBYgSySrZxzwBY0CNOLuKdIdQGt5R3PZCAOLT8UQF4FhBZxB/BIssvqg8eCvS6PCEdpRw+OlIZy3+3WcfDWs/mmSMfOJAeNlQn/g7LM3JRJc8DejgK6ehv+Jlw4PjaLNvIy4CHV1GyLbmVKJdE0Y1KtiUBq5aZYgSUbEvx4GjTqoKAkm1VgV0rTSkCSraldGC0WVVFQMm2qsKvlacQgaySbaVArfGTS0EtOI/f41jBudORQi3blGxLhyRqKyqGgJJtFYNaK6oRBGqVbKsReLWZNYaAkm01NmDa3IogoGRbRWDWSmoIASXbvhgsDeuRjODK+HnJ1JJsqUq2KdmWrIRp6alDQMm21A2JNqjKCCjZVuUB0OpThYCSbakaDm1MShBQsi0lA6HNSA0CSrZ98aomuUjyuGmpGagabAi5j3689mMz/rbxXqy2Wv0o2aZkW63Krra7RASUbCsROM2WWQSUbMvs0GrHSkBAybYSQNMsmUdAybbMD7F2MCICSrZFBEyT1yUCSrYp2VaXgl/PnVayrZ5HX/tuQ6ASZFsW4k7YsOPBgvn3CJaL16YGHDXACyrMPwjCy5+zL1cqESwXr1shwC8Fzt3vwP3MtDunmVFXjqqqRrTSgXzj6H/ayDaXjLXdra0ZffVo8+CkB70A1hdee6HBK3D33nCvQaBp+hzU/yDvOwSttn1kUGiUK4NUlyujSecv14UJ+RHcmuYq4g9xHCmQN5dnPu9c/UM5/DU9ma7ctWDOlDkGwce79+yeNMSmEmSbbRzhRmV7qbCcDvvJS5hxddVdrhyW06dyZIuC0FPw9zjbIctKYk8ImmdJ9UfJtqSQ1XKzhICSbUq2ZUmetS8hEFCyLQRImqSuEFCyzT7cUQL+8mfsydw/iUtFkGDGQTYF1RHl+zAYhEkTts44+p82so36TgTQvgfsWyDPiCiTZFu/gf3MeZefZ+jVNRAy+N1FtnFithZixMi5WS7Jwck2/PziUy8Wue4sfHKhOfy4w82cyXOsBHpY+Yw7nZJt4RCVyp5y5aUcsq2U9a6UPOGQMSbKPhe2TL90SfYljvZFKUPJtihoadp6RUDJNiXb6lX267bfSrbV7dBrxx0IKNmmZFtSkyPMxSpMmrDtU7Ltc8s2ItskGWezbpNEsY04Dot/pdIlRbYFWYTGKatxYKVkWzgUlWxz46RkWzgZsqVSsq107DRn/SCgZJuSbfUj7dpTDwEl21QQFIFiBJIi28iqBrX1P7K/V+kpZ5/iuTy53LSQhueDC9yoq0aZ2ffNLuTlFyekf/LBJ0237t28/5F++EXDzX0/uM+sW7POc7Eiix5ZLlzrtm/d7rlbHnrMoWbWxFleG+Ey1r5Te6sbmUt2XJZtPXr3MM888kxRW3halDfhexO8723ue/xyL11lyBoHLlbkrhpENlHdvL/cdYhjxNtDFzLCmXCC250kIKSrHdrWq18vM+XWKWb568s9CGlcyH0JfyN3R+4K6Qq6zF0reZqg/oeZ+1m1bDv29GO9OTJy/Mgil1Ipu9Jtj48RyQrwx9xZtWyVN6Y0dsDXNs5S7jBmF19/sZk9aXZRfpCBFBiaZIVcOGnsbGvHmnfWWNuD8nj6oCDeQS6LNtkmgk6uIZgbksiQWA782sCCuzdfC/AzYS3nXrXcfNPgRmpbw6XMSXmR8oS1B273NvmFvNAYyzVLlot6uQs2ZKvvYX1Nhz07mEGDB4Va77C3TbtjWpN1ka9TQWskX4t5PrnPBO1zJFdd9uniO4fhbr34ucWeCzv2NpJ7vzkt+0P7lWuu+63vtj2VzzPsH/xMwOeLa7wQgqGUj5JtpaCmeeoNASXblGyrN5mv+/4q2Vb3IqAACASSINtw+J16+1Qz5poxHrmGS9KMu2Z4saDw4d/xuEX4TsY4klYJkmyDJQ8OyxSzbOWSlZ4LGD4UG23jxxuL4v6QGxEuuyC7evbtWXC7e3bes4X4VzZywiZALrLN1hYQeeS2t+j3i7ziXId97u6En19Z+Io5bcRpHnk1fcJ0j4B8/jfPRyLbeH859sDo4fsfLrjPcXIP33Gc+Xfzps8rcq2zERI8bp0cT0kocsyDyA9gxzFSsq1pzDYiNl0WLDJmGyeo+djwcVv22jIPd8xnupwfP+T4oviEPD1knssd8tryc7nGuuGysrNZttnKQ71R5CnIvdBFtoVZQxY8vsCL48jdeV3943+Xcw9tlOVUYlOrNtk2bOywwppHMerkWuLC02bZ5pJfGmNg6hcrjoiiPof08dZvmkdHn3x00Xrut97xcfOLayrXSNf+yWP32ZQ6QfscEZfUJ/yOukFO0l5J/aP+UpmuOS1jlnIyk/Ywv7ku13fbnop20jwnZQ2dCWi+QH6gCAgaryhzScm2KGhp2npFQMk2JdvqVfbrtt9KttXt0GvHHQgkQbaBJIG1CZFI/CKByyP/jhMm1EROPgWRbfwyzQ/mkhyYO21uEQIgFYaMHFL0kIC85JZLtvEHEmxE0Ntvvm0m3zLZs6aTlxI0lkgFWOuB1IJWf+vmrd7FB7/jAsHjSAWRTbbLKGGG+niQeLpooQ+StODfccs6/ndp9catUpDOFnRepkE6W4B/F0EU1P8wi0CWLNvC9FfKPJHdrRtaF1m4UFkYN8xfThLzeWcbZ+meabOeg5whHVl6Un02S64gN1JqD+QZ84t//B6MCCJ3/Szb6DES2xoy/OLhRda51B45H7lFD/WbEwlkqRd2XQoz/mHTVJtsA0kJ/IlsQWxMuQ6gLzZ5CXIjtRH2ZN1MpI3ECXXTGkzu2UHzwGYJ7FoXeX1c7uTeyvdPvm/aLNv8ZBQWr7D2k32iuTZ09FDP+ttWBsbCNaddZJvfXCdyHhbf+HBLaNueyvcnsmwjC15X+124hZ0PSKdkWxS0NG29IqBkm5Jt9Sr7ddtvJdvqdui14w4EkiDbpIVIWLLN9oJnXGQbJwdcl91Kk238MYU3Fr3R5BVI6vuRXz/SvLX8Lc89CZeh3of0NhvWbSh6gZRf5Fyxp6pFtgFvshjkrlo2Qi7o5UFujUdWk5RHybbimG1hFj0b4YN8kDVuecLLkvObk1u2cY5CtoV5RTcK2RYkT7xfQa8alkq2SaLCtv7AypUs1myu8pI8kO7AYca6nDSVINtsZKf8GxFseBTknEvOKSKAXP0rhWwjkogIUJs7syQ9g+aBbb1zrYv1QLbZ5nqY9Z3GhuZjGLLthKEnmPmPzS9yow+yZA2aL0q2BSGk3ysChl6yfqtFsxY90o5HLokGNirZlgSsWmaKEVCyLcWDo02rCgJJkG3y0hrWjVS6MhIg5MoCzT13UcX3YSzbXOVKosGPbPMLju5yIw2ybCOyDf1wHfzJDYbKQlD0VUtXmRHjRnguumEIAH65h+XQmRec6VnSRXEj5a5LfHw5SUAXYSqf2gZLKCISXGkoxhWvxzYhpGyhDnzI8oUspMKQNrbys2rZ5udGyrHiMgEXZcI2DNmGNLZxDku2UZws7sbmkgHXvOdzqfeA3kUu62EWWMjT+nXrCy++gqh5+qGnzYlnnRjKitS1hsACVWLJ04JEh7te0BpX6YD2hFklyDYZfkCuFdQWIs9OOOME8/jMxwuuga7xLYdsQ5k2EpDcSMl9mruRuuaBJNu4S7CrrygrDjdSOcfpd+yNNJdQF3e1pLrJjdRVRimWba65HmZ9L4Vsg3Up4uPZxktjtoVZGTWNIlAaAmrZpmRbaZKjuWoWASXbanbotOEJIZAE2UYXXnLdlA8k+LnOcFcqW9B8EEwN7RoMrEXwCUO2IQ8vF/lgqSBJAH755W50SCvdJflwlEq2gagijFzubTbiMshKLMiyDW23BaC3ubHRgxaP/eIxz4UV7fELOg2LE7rQcEszcg9EIG2ehmSB+r/ijRVFrn/8AQfCnAcNh4sRkRhq2ea2bAtLttHcXfrqUu9xEh7AnR4YkLEGiSimuE5w/+LjHJZsIwKYu5La5gUPrB7VrdUmT3Jpdc2DMMS2i2wjIoPmHdrBH0ig2Gz/v72zAbarqg/9Orn5uMHIR8hLQiWCJSZIgViZIqXGAUbhAS9lpGmwjwHk+fioOjxsxJmio2GK1Jai4NMC4XWA0NcqRiymYAEFKlQKA4zIe5SET1FoEggFxJt7E27ue/+N/8s66+69z97nrL3P2uv87oxjuGfv9fH7/9e+Z//WWnuPvD6SSPSsa1zMsk3Flr31V+PlPkxff+9uJc26jmpM9QUJUpdKlrRtpPK5tiPrxRruyzf0BQlZ40Dy277eycq8Ky+6MnlBjntdtHOy0zUy6+UNKsekrCKyTVYdZ23Rz5uY6ka25Y11EdP333l/giDt+t6NbJOVoO7LdzReyLaKvlxSLAQMK9sMK9sYB4NGANk2aBGnv50IVCXbOtXL5/UTSJOCRVrRrxv8Im3zfUyoK9t895PyIFCGQB0r28q0h2Mh0CuBvNXqRcpmG2kRShwz6ARY2cbKtkEfAwPXf2TbwIWcDncggGwbnBRBtnWONbKtMyOOGDwCyLbBi3nMPe70fMYifUe2FaHEMYNOANmGbBv0MTBw/Ue2DVzI6TCyjRz4NQFkW+dUQLZ1ZsQRg0cA2TZ4MY+tx/bjB9LeWlu2v8i2ssQ4fhAJINuQbYOY9wPdZ2TbQIefzqcQYGUbaQGBtwgg28gGCEwlgGwjKyDQTgDZRkZAoDMBZBuyrXOWcERUBJBtUYWTzngggGzzAJEioiGAbIsmlHTEIwFkm0eYFBUFAWRbFGGkExUTQLYh2ypOMYoPjUDdss1966LykDcsffDED7a9SdFmJcvd5XXrRd6SVObYEOIhbxW74fIbzHF/eFzy1rWYfnw8B6RuHrHKttgf6t/tltC68ivruhR6u5FtdWUI9TSJALKtSdGirXUQQLbVQZk6mk4A2YZsa3oO0/6SBOqWbdq8NMEUuwzICk2oss13PLopT+TsI/c9Yk4979SSmd394ci27tn5PLPsuPAprcrWXbbf9lvffLa7bDuKHB+KbAudUxGWecfI9fEbX/yGkWcnrTp3lbn3n+41p51/mpk1PKvXojPP7/Xtg2kF/+CmHyS/lomxIhNfnSZkJO5XX3y1+egnPhrUZBSyrXhahhDDvDyzc7Z4rzofaZdbVR2dW1HfEci2+lhTU3MJINuQbc3NXlreFQFkW1fYvJ5U9Y19t43tRo51upm87du3lbqBRLZ1G72p5/mOp7+WpZdUdlz4lDFl6y7LAtlWlpgx/Y5vFWLKpmCX38tYzWunez2tok+DIBUkbsi2/DFcRW6Vv2qkn+GOr6pyFtnWOWITExMXbx5KvNhvAAAgAElEQVTd/Lmto1s7H8wREIiAALIN2RZBGtOFMgRClG37LNon2U5qvx3J/uImX2C+t+57STdl+6m76qnMsXZZ8xbOM+f/+flm9712b0MoN97XXHKN2fTTTUmblh+/3Lyy7ZWkXvsztz15n9nbaQ894tCkvrRtpLraYeT1keSYsz93tjn4dw6evPH87d/7bfOtK7+VfPb7p/9+sppAv0gqR/s8+bddt81YWEi/HnvoMbNw0ULz9L89bex6ZYXZst9dltQvP8r5nYvfadZ9dZ2x26Lt1LYcc9IxZu2X1k6Wd9yq48wzjz9jzrrwrGTlRtrMd1o7579j/mQssuJfJv/Tjm3SyjZ3LLhbse2biq3Pb03GVVpe2KyXHLpkMi7228o0v/LGg3uD5QoEWbkjOWWPNTlm/6X7mx9+94fmpc0vJWN65dkrc+Psji3Jt7w81Hy9/87728ZK2u+Xn7B8St0rTlthLv/Ty5P2uW9tc8WcsLx7w92TDNdfsz7p049u+VEyfmQcaTuE9Sl/fEoyhtPGT6+57OP8GFe2dSNTq5YHyDYf2VpfGci2fNZVj5deIo1s64Ve9rmsbKuGK6XGRQDZhmyLK6PpTUcCock2uRkXYST/E5Gw5RdbEqnlip3TP336FCmmnS1zrA0oa3ZTypMfW67tNW+vSSFw4HsPnHyWnG6b0Rv2tM+WLltqrr30WnPmBWcm22Lk5vxvr/hb88mLPtm2TUa+ENrH2UJqj7l7JDf/Bxx0QNIu+zNpq83R3j7x3JPPmZv+5qZJqWh/9sBdD5gf3/7jts/slWhZIkUkh90WWzao4JHtUPa/pY32c+qyVrDZv1fBksa0yLP8Og6GXx/QFNmWttLHvYlwZVtaXkge/sN1/zBF9trxtuWESKO08WCPU1fISr7auWTHVep56rGnkryTH90yJmI161mGafkiPLLycP3a9ZOi2O2LCmT7927dnVY+2KxErolIlm1v0m8R0XK92nDDhsk2uCvbstpd5RbCouOhH7LNp0x1RfLpf3K6WfeVdcnkifyICM2Tqa6QVRn9xKNPJBMI8uMKWGWrY1QmLx785weTa7xen23pLLmhAjbt+aVp0lvKcfsmE0VSj/zY0tw9VtsrY9kV3Tp5lSXg7byxJ4NUoMvfEfnRbaQyvopMyOiWWbevhx99+OQYknJVesu/syaY3EmkvMm5ouPAPa5O2ZYW/6yJOHeyTVlsfGTj5Pcp6Uva3wY7J+UYuXZp7p594dnm1m/eOjluZILj3Ye8O3VSxG6vPaGg39vyJvzGto+ZZzY+k9Rj53DeJGva94SjVhyVTAxKP2VsybiSv0HuxJ/0Y/PPN5useu24p12XpI68/uhYsP+GZJWTNfmrf9tkskfG2UGHHWT23HtPI98z7b+RaRM/eo1SltIenTyWf+vEaLfjwD4P2eaDImXETgDZhmyLPcfpn0MgNNlm35DbXwb1Zlm/3Ek3dFWUG1S9kS1yrP0lRspxV8qlrYDQL3ZygyY3SbIKR2+Ktc0nnXGSuf3bt6d+dtjyw8y2LdsmBV3WKgupR74E2iJJv7DZNyC6Ek8/E5nnbtdUJlKefHlWGSJ9tj/TL4bul3HpX55sU6EgbbEl0KsvvzrZFlu2SXnus33sVXMaU/tLtJSbxdvns42aItv0C7s9FjrJtqy8kNVWKrwkhu7NgMZDxJysfJTc17xzxVna6kc5X7/0a1n65d8WYXY+yvjNkm16o6liXs5z5aP+t0ivb/71NydvEu2+/Mtt/zLl93oT6cpgaX/WjYl7TZAbof2W7JfINrnRW3nWyrbx48q2rPHjrrLtxx+wfsg2XzJVrj/2Mx/1muPepHaSqXZe6s111qSFHTP9+3LksUe2rTrW61XW2En72yf12n8rpE2S1+d8/py2iaey20jTRHcWN/tvUdZzuNKu60UnZO659Z42IZQ2rnUMuH9n0ibq5Dpljy2f46cu2WZPOmr78ybi5JgiLLK+L9jXMhGbmrudHungfo/JusZ1mvCTdomU1lXsIs1U1mZNsrriUMbFuw58V3LdTetn2neRtHrt70l6DXBf1CVc8iYw9TtV1rUna3u8fbzIMZ1ktK8pebItawzL97+qnoOLbPN5haGsWAkg25BtseY2/cog0DTZpl9+9Gb7kMMPyd1GqtJIvny6x7o3C1k3eO6X9V5l26LfXGSGpg8NvGxTefbhP/iwueM7d7SJSWRb8UuWPRaKbCO1xWTaCqu58+caWf1z41U3TlntlnZjUFS2ZX3Bz5K4ebJN6ehKAHsbqd6Q2bItbeVe3lbCrM+krY8+8OiUVahal9wYyk2O3ByKZBPppnLb7ieyLT+/fchUXbGiq5q0Rt2mXEamurJN8i5r0sK+QXfHi70CJk86qzyQFyXYq/D0HO2b3sjbNMvKtjQ5LpMyadzsRzZkyZcs2dZpQkb6WuSaY6/+0VVb0v+0iTrlJ59nTc4Vv9K2H1mHbOtmIs6dbMuatJRJDpGRIr/SJkJ0e7teT9PGpBBxc1onJLKucbLyseiEnyucsuJoc5IVfLPfNts8u/HZ5DuFTNDJmLdzJG/iT45Lk+95UqxIf+yJUnt1ptSneaw7FmQFm/zoqlv3O2iWuHM5pI1h+Y5gy9hu8z/tPGSbT5qUFSsBZBuyLdbcpl+RyTbpTtaXn7Sbjawtd/bKAHu7qHvzorOZuuKn122kdr29bCM9+eMnTz7DTbffSdvt7adltpHaN29pzzXRbb06uyr1u7PORVe2SV2y5W72brPNrNmz2lbwKX+2kRa7dCnzj5z5EfN3X/+7yTf3yZfyx3/yeHKjKTcYWXmhq3GytosWGQ9yI26vwrBzRG4i7Lrz5IC9MjVrZZt9vi2/s27o5YZLftKe75j2+zwRl7UKSnJZtiLJzYxuQx0dGU22kApfZFuxXLaP6kWmZt00y+/LylQ5x45fL7KtiHS2ZVuagHLbkzee0saKjoMs0S2yzf5bkBa5rHHQrWyT1eDy7EJ39ZL990REjf4Nclf5Za2Kl1XUeZNz5bPyzTPqkG1Z33HyVr3nyTbZ+qzPXtU8zJKmeXJJJI5INfmxn09Z5BrXjWzTFZV5cdS8k2uwrPi6ff3tyWow6adIt6xHWrir7LOuG+73Ic2bvGuBPY7ydiXo91n7rbsaF3cCzW5f3so2kY55Y9i+tror+LodE8i2bslx3iARQLYh2wYp3+nr/9/a1bSVbbodRWf+0rZ16Re+osfaz8pJu/G2t5q6L0jI24aa95k9O5/3goSsWWP9Iizt1WcP2S8luPn6m832X21PbjLc5wmlrQyQZ8e5N0/2VkJdOaQzsvLcEFkBlbbFI0u2SVv1WSHaVncLhjsolaE8S0a2lqTN/LoCpdeB3ZRtpG5+KdO03NJn5qXlhfvSibQXIQhTfSaT/Nt+WYD9whC7TXaOuM+1kTK0nqwbfjlH++Ju77bHhd2uLNkmMtd+To2ek/V7kWN23SLbdZWA+ywszTdpk33j6W7/svup7U97nlHWTW6ved3t+f3YRmq3tReZmnV96UamuvEruo3Uzkl3+5/dT7t8dzVS2t+lrL75WNkm9dn9S8udrL50K9vkGiWrrdy+2uNBpLlOfNn1yzl5sk1lhs8tpXXINml32iRgp22kWSykPGG8fWT75KrlrDjmXYd0TEos0ibg5Nrd7TZSWxCVWWFmP6vuxFNPTFbcff+b309ePGO/OMp9fmxR2Zb2zFhpazfbSO1toTq27ElRnZyRz/RlQfoMOndrunBOGxOywrrTGO60Nbjs3wxkW1liHD+IBJBtyLZBzPuB7nO/ZFuToWfN6NfZp7wvwlkzsHW2r2hdvr/sFa0377imyDYfffVRRogx9NEvyniTQD9kmy+ZaktTjacrpUXkFpWpst1OZas8X0wFbKcXJNirtdwJlDTpbF/Dpd1potjtm/vihjQp7E5e6Bty3Rea2KLb5WaPi7Q45b0gwd3iLf9tP9fT7auwsZ9PKsfqG41lgki2C8qKOPlJE0zy2ZUXXZm8RVh+fD4Mvi7Z5j4/U/MlayIu77mdKpZ0tbM+azYtJ93nwmaNybQJOHtyJW1CoeiEX9bWy7Q4KidbStkrxbLGVNqW7KzveEUmuNyXc6g8tMt0y7GfX5o2+asr+vQFFvqCBJWIaWNCJ1DtraS6GlG3DdtvBffx9w7Z5oMiZcROANmGbIs9x+mfQwDZVi4l3Oe8lTvb39ExyDb3y7E/Or2VhGwrxw/ZVo5X047uh2xrGiPaO3gE6pJtg0eWHncikLd6tdO5VX6ObKuSLmXHQgDZhmyLJZfpR0ECyLbOoOxZWN+z451rTz+i6bJNZ8l1lr5bDlWch2wrRxXZVo5X045GtjUtYrS3DgLItjooU4dLwN1uGhIhZFtI0aAtoRJAtiHbQs1N2lURAWRbRWAptrEEkG2NDR0Nr4AAsq0CqBTZeALItsaHsDEdkJVsur00a8t6CJ1BtoUQBdoQOgFkG7It9BylfZ4JINs8A6W4xhNAtjU+hHTAIwFkm0eYFBUNAWRbNKGkI54IINs8gaSYqAkg25BtUSc4nZtKoG7ZZm85s9+iFEpsQn0WRjd86thu0KSXMRRlGINsy3u2oO+3Xbpv3SzKOesh1EXL04dGy0z/+X9+vpEHxvfjp2h7+9E2H3Ui23xQpIzYCCDbYoso/emVALKtV4KcPwgEkG3ItkHIc/poEeinbAshEO7zpmKSbXXwRbbVQdlvHb3KNl8x7/Wtvv0aq7767zeq1ZWGbKuOLSU3lwCyrbmxo+XVEEC2VcOVUuMigGxDtsWV0fSmIwFk2/8xj9z3iDn1vFMTVv26ge8YqEAPiFE8xLCyLS9dkG29DaYYcz6PCLKtt3zh7DgJINvijCu96p4Asq17dpw5OASQbci2wcl2epoQqFq2jY2OmWsuucZs+ukmI9u9lh+/3Lyy7ZVEbtliy37j5/uPeX/yuW4TG3l9xMxbOC/ZKrbhhg1m2e8uMwf/zsFtcuzdh7x7sh754OzPnW3SfqfnyTH6Rkz5tz509ke3/Mjsv3R/88Pv/tC8tPklo21xj19y6BJz1oVnmVnDsyYzyb0Jt/976/NbzW3fvs3ss2if5P+1jXY/9AG4+oZOu//28VquliVtWXXOKnPVn13V1ua8+u2H7Ip8ufxPL0/OFc4HHXaQ2XPvPc2HTv5Q2yixY6nt2WPuHm39ssu1Y6rxk61+EvcsxvY5Hzzxg2bzzzeb0z99erJF0I6X8h/bPjbZdl8PDo5BtrlCrSxXN1+VrcT9G1/8hpExqTkgMZIfyZe0HJHP1n5pbXKMmx96np1o9oo3+bfE+JmNzyTXEI37+rXrJx8YrWM0bTwvOmCRkTLkmvPYQ4+ZAw46wCzYd0FbmTLeFi5aONlGuXbIuEwrr2z/7etHXt6H/OcI2RZydGhbvwgg2/pFnnpDJYBsCzUytCskAsg2ZFtI+UhbaiBQtWyTG0z5EXmmN+J7zdurTba9c/E7zbqvrpuUKnJ81jOn3JVn+t9yjr1CTf7b3SKahjNtG+lTjz2ViD35ufriq81HP/FR8+rLr7aVn7YFrpNsE0khQkL+Zz9P7YG7HjBbfrFlcnWd1CufX3vptebMC840IgxsHnrDr2UJg7Q2y3Ei9k47/zQj8sSuX58ztfLslYmkPPC9BybtUvF25LFHTpFtac/YUyGobcl6fpXNK6u9wvimv7lp8vlbcs6Pb/9x8t/PPflcKn+NqSsGexk6sck2YVeW69JlS1PzRSW45pXIZje2IrOy4mGPt7xntqmEk2Pkf5+86JNm/jvmJ7l61IqjEhlmXwukXLuP7vjSPBJpa5cpslhEs0g46ZuUc/eGu6eIdLvd7jjXfiw/YXnbWJI+2GMmK+9lfIf8g2yrLzpZQtaV2PaElD2JkzXxon9TVJTbkx/19S6umpBtccWT3vROANnWO0NKiJ8Asg3ZFn+W08M2AlXKNrlBkBUoK05bMfnwcvcFCbJKTVegScN0tViWKMuSbXLTbMsk++ZCRVBR2Za2ck5W73xv3ffairBXrWh9toRIW1km4ktXw0lfZBXZQ/c8ZI77w+MSqaY/0n+p05YWelMvIiRLdgjzGy6/ISnPlW1pbTvpjJPMt678VpvoTJMgWVsP8wSjvepM2qK8smJor5CS4+06RUim8ZdYyaopXY3kY3jHJtuEnazc0lWURbjKqsKiuaz5cvjRh0+R5hIPVxTo6rR7br0nCZcr5tyVbfYxrtjTsSq/t/uooks+d/PKLsMeLzL+7HyWMnRVrvxb262r/nQs2/2XlbcisHWM2+XJtTDt2mKvtvWRv77LQLb5JppdXhEh617j7b97RSZeJDeLTETV1+tm1oRsa2bcaHV1BJBt1bGl5HgIINuQbfFkMz0pRKBK2ZYmaNJkm95s6iqpQw4/JNnqlXYjniVqtAzdLmfLl7Tf2VIr75ltWp97w54Gt9PKNlteqAwQ0SgyRLdK2u2qQ7Ydc9Ix5s6b70xWv6kgKLJqT9uZ1WeReNf91XXJqkCRGHlxV8YSB1tGuFIoLR+0HVLGow88mqyA6nWlUGyyzd16XYRrmVzOksC2aNPVaHa5Icu2VeeuMuu+sm5yFV2eOEe2GTM+Pv4XW8a2fPbFsRcL/d3hoHQCeX/f7G3Ncrb8jdNt/K741S3dOvEiq4Z1K7fWnPYoBOJSnACyrTgrjhwMAsi2wYgzveyNALIN2dZbBnF24whUKdtUKOm2sqxtpPbKDhUBcrNw41U3Tm6jVLD2NkXd8njyx0+eXLUjx6XN2mfN5Hd6G6m9TdXeppYWaHfrq7T18Z88nqzWk9Uw9rZQe5ubyBD50Zc0yL87bSP1tbLNlQpZ20g1drrdtJNsE4n3nf/1HXPO589JVjXa24nztgLbW/jcbaSd+Kv0kBVO7pbiMgMzNtkm20jLcu1GtqVto8wbEz5lW6dtpLaoLbKyzZXF7lhOG39FtpGysq3MSBy8Y4teG/W4MrKtl2vi4EWic4+RbZ0ZccRgEUC2DVa86W13BJBtyLbuMoezGkugatlmP3w/6wUJ8sw2fUC/gEx7QLk+Y0Y+tx/mP3f+3GT1ifzozL0eK5LB/Z2IH/tH2ycPfJdVUfKChKwbYl0hp+enbV20jzn0iEOTQ/WZaTdff7PZ/qvtiUizHxTvbrPTFySkrWQQMZn1zCh3NYPUbT+zLW9boP0sn6wXJNix1Di5N3vutjl96YNsIVWhmLd6Qz7Tc9wXJKTxt7f36kqNJx59Atn2H6+1beksyzUvrhJH3V4pY8Be9ZmWI3aM7DHhU7ZJm+z8yHsRQxHZJmNW2qdbl+12l+m/+4IEZFtj/1TW0vC8Lfb6XE97kqmobJPG25M9tXQm8kqQbZEHmO6VJoBsK42MEwaQALIN2TaAaT/YXa5atg023bd67wqykLm4N3z9amu/mMWwsq1fMaPe+AjwzLb6Ypol2+wJKZlM0kmmorJNt/LbW0l1Uqe+3sVVE7ItrnjSm94JINt6Z0gJ8RNAtiHb4s9yethGANlWT0L0SxyV7Z29vdVdBVi2rF6PT3v7aa9lFjkf2VaEEscMCgFk26BEmn6WIYBsK0OLYweBALJtEKJMH3slgGxDtvWaQ5zfMALItnoCFrJss7cY2tvv6iHzVi36ggzZ0is/7tte62oPsq0u0tTTBALItiZEiTbWTQDZVjdx6gudALIt9AjRvhAIINuQbSHkIW2okQCyrUbYVNUIAsi2RoSJRtZEANlWE2iqaRQBZFujwkVjayCAbKsBMlU0ngCyDdnW+CSmA+UIINvK8eLo+Akg2+KPMT0sTgDZVpwVRw4OAWTb4MSanhYjgGwrxomjBpsAsg3ZNtgjYAB7j2wbwKDT5VwCyDYSBAJvEUC2kQ0QmEoA2UZWQKCdALKNjIBAZwLINmRb5yzhiKgIINuiCied8UAA2eYBIkVEQwDZFk0o6YhHAsg2jzApKgoCyLYowkgnKiaAbEO2VZxiFB8aAWRbaBGhPf0mgGzrdwSoPyQCyLaQokFbQiGAbAslErQjFALItlAiQTtCJoBsQ7aFnJ+0rQICyLYKoFJkowkg2xodPhrvmQCyzTNQiouCALItijDSCY8EkG0eYVJUtASQbci2aJObjqUTQLaRGRBoJ4BsIyMg8BYBZBvZAIGpBJBtZAUE2gkg28gICHQmgGxDtnXOEo6IigCyLapw0hkPBJBtHiBSRDQEkG3RhJKOeCSAbPMIk6KiIIBsiyKMdKJiAsg2ZFvFKUbxoRFAtoUWEdrTbwLItn5HgPpDIoBsCykatCUUAsi2UCJBO0IhgGwLJRK0I2QCyDZkW8j5SdsqIIBsqwAqRTaaALKt0eGj8Z4JINs8A6W4KAgg26III53wSADZ5hEmRUVLANmGbIs2uelYOgFkG5kBgXYCyDYyAgJvEUC2kQ0QmEoA2UZWQKCdALKNjIBAZwLINmRb5yzhiKgIINuiCied8UAA2eYBIkVEQwDZFk0o6YhHAsg2jzApKgoCyLYowkgnKiaAbNs1/trGX258+/jEeMWoKR4CYRBYOLxwbN6seZ9ptVpfT2vRzl07H//Zr362dPv49jAaTCsgUDGBvWfubRbMWnD10NDQuW5VO8d3PvrcyHMHj4yPVNwKiodAGATmzpwr4+H66UPTP5bVovHx8b/YMrblsy+OvRhGo2kFBComgGyrGDDFN44Asq1xIaPBfSAw8LJtdHx0+8zWzOE+sKdKCNRLoGXeMMaMT5iJ1jQzbXWWbHt57OWHd5+x+zJjzES9DaQ2CNRLYJqZNm5aSZ4Pje8av3TG0IwL3RaMvjH6jzOHZh67a2LXtHpbR20QqJ9Ay7R2tVqt1viu8StmDM34TFYLduzccfnLb7z8P7bt2FZ/I6kRAn0gMGvaLLP/2/Z/bvq06fulVT8xMfHfX9r+0pVbd26d3ofmUSUEaicgsm3p25eOTmtNm1208omJiYs3j27+3NbRrUVP4TgINJrAwMu2cbaRNjqBaXwxAguGF0wsGF7whVardXGnM9Y9u+6Elmnd0uk4PodA0wm8MfHGu85815nPdurH6odXHzRtaNr/7XQcn0Og8QTGzVGXvu/Sf+7Uj5HRkc9MtCYu3fHGjk6H8jkEGk1geMbwyMwZM8dkUmbH+I77Zk+f/Z+zZNvI2MjasZ1jrUZ3mMZDoAOBWTNmjQ7PGpbtL62du3Y+PTw0fFhRaMi2oqQ4LhYCyDZkWyy5TD9yCCDbSA8ITCWAbCMrIOAQKCjb9l+z//DM12byrAESKHoCExMT/+2Jrz5xbZGOLvwvC59vmdZvFDmWYyDQVAIt0/qzF/7xhS900/6x8bEvf/n6L68e3zXO85u6Acg5jSGwaMGiXWeccMaOVqslO2OenzFtxntCb3wlM0WsbAs97LTPBwFkmw+KlBEbAWRbbBGlPz0TQLb1jJAC4iKAbIsrnvSmdwK9yLZbn7h11sc//fHR3ltBCRAIm8Bv/eZvrbnjijtu1Fa2Wq1/C7vFxiDbQo8Q7QuWALIt2NDQsD4SQLb1ET5Vh0kA2RZmXGhV3wgg2/qGnooDJdCLbDNrzLR9HtyHVW2BxpZmeSTQMuf++4Z/v9pjiZUXhWyrHDEVxEoA2RZrZOlXLwSQbb3Q49woCSDbogwrneqeALKte3acGScBZFuccaVXngkg294EyjZSz4lFcUESQLYFGRYa1WcCyLY+B4DqwyOAbAsvJrSorwSQbX3FT+UBEkC2BRgUmhQeAWQbsi28rKRFVRFAtlVFlnKbTADZ1uTo0fZKCCDbKsFKoc0lgGxrbuxoeTUEkG3VcKXUyAgg25BtkaU03ckhgGwjPSAwlQCyjayAgEMA2UZKQKCNALKNhIBAOwFkGxkBgQIEkG3ItgJpwiGREEC2RRJIuuGVALLNK04Ki4EAsi2GKNIHjwSQbR5hUlQUBJBtUYSRTlRNANmGbKs6xyg/HALItnBiQUvCIYBsCycWtCQQAsi2QAJBM0IhgGwLJRK0IxQCyLZQIkE7giaAbEO2BZ2gNM4rAWSbV5wUFgkBZFskgaQb/ggg2/yxpKQoCCDboggjnfBIANnmESZFxUsA2YZsCyG7l7x9iRkeGjaj46Nm0y83hdCkKNuAbAszrAuHF5oj5x1pdhvaLWng5tHN5gdbfhBmYyNsFbItvKAunrPYnLLoFLPHjD2Sxj35+pNm7dNrw2torC1CtgUd2S+t+pI5/r3Hm4u+c5G5+aGbg25rLI1DtoUZyQtOvcB8auWnzIzpM5IGbvr5JnPUJ44Ks7GRtQrZFllA6U41BJBtyLZqMqtYqfvutq+ZO3Pu5MHItmLcuj0K2dYtuWrPW7bnMjNj2gzz4MsPGhVvL2x/wfzrtn+ttmJKTwgg28JLhPft9T4zb+Y8c/uW2438e8U+K8x92+5L/pufGggg22qA3F0VRyw+wvzlf/1LM2d4DrKtO4RdnYVs6wpb5Sdddt5l5rADD0OwVU56agXItj5A76HKGy++0Xxg2QeSEu595F6z6vOreiiNUwsTQLYh2wonSwUHimzba+ZeZvsb281u03djZVsFjO0ikW0VA/ZU/IrfWGFeHHsR2eaJZ6dikG2dCPX/89VLVpufjfzMrP/F+v43ZhBagGwLNsqyqu0973iPmff2eeayWy5jZVtNkUK21QS6ZDUi2xbNX4Q4KMnNx+HINh8U6ylDRNv8ufOR0vXgbq8F2YZs60feuXXqCjdWtlUbDWRbtXx9lC4r247Y+wjzzK+eMY+88oiPIimjAwFkW9gpIivbjl94vPn+5u+bh//j4bAbG0vrkG1BRvKkw04yq09cbdbfv96sfP9KZFuNUUK21Qi7RFX2ap3Xt79uLrzyQrP+LiZlSiDs+lBkW9foaj1x5dErzYVnXGguuf4Sxkat5H9dGbIN2daPvEO29Yc6sq0/3MvU+qEFHyX1eLQAAAZmSURBVDKzh2abDS9sKHMax/ZAANnWA7wKT12570pz+NzDzdiuMfPd57+LaKuQ9ZSikW110i5c1y2fvcX85NmfmAeeeiCRbqxsK4yu5wORbT0jrLwAEW+L911szvvKeeben95beX2DXgGyrRkZIM81PPH3TjS777a7Wbj3QrPzjZ3m6+u/bi7935c2owNNbyWyDdkWQg6zsq2eKCDb6uHcTS36rLbXdr7GyxG6AdjDOci2HuDVcKqsbPvIOz6SrPRkG2kNwKUKZFtNoItXc9251yUHf+yqjxld4YZsK86v1yORbb0SrP58VvBUz9iuAdlWL+9ua5Ot1n/04T8yf3/H35vVX1tt5L+Pft/RSOlugZY9D9mGbCubM1Ucj2yrgurUMpFt9XAuWwtbR8sS83s8ss0vzypKk1Vu++22n7ls02VVFE+ZLgFkW1A5IXLti3/wRfO2WW9ra9fO8Z3mmjuvMVf80xVBtTfGxiDbwo8qsq3eGCHb6uXdbW2uXGOcdEuyy/OQbci2LlPH62nINq84MwtDttXDuWwt8oy2OdPnsKKtLDhPxyPbPIH0WMyxC441L+14Kdk6unjOYnPKolPMxl9uZGWbR8a5RSHb6iLdVT2sbOsKW08nIdt6wlfLyTwEvhbMk5Ug2+rl3W1tso305KNONhf8zwuS7dXItm5Jdnkesg3Z1mXqeD0N2eYVJ7KtHpzeapHntMnqNvvn1Z2v8tw2b4TzC0K21QS6RDUi246ef7QZag0lZz35+pNm7dNrS5TAoT0RQLb1hK/qk5FtVROeWj6yrX7mRWq8+6/vNksWLUkO3bxtM1vjikDzdAyyzRPIiov5wKEfMF/7k6+Zux6+K9lGipSuGLhbPLIN2VZzyqVWh2yrJwqsbKuHM7U0iwCyrVnxorU1EEC21QCZKppEANnWpGjR1joIINvqoOynDlnNdskfX2LmzJ6DlPaDtHgpyDZkW/Fs4cimE0C2NT2CtL8KAsi2KqhSZqMJINsaHT4a758Ass0/U0psNgFkW7PjR+trIoBsQ7bVlGpUEwABZFsAQaAJwRFAtgUXEhrUbwLItn5HgPoDI4BsCywgNKfvBJBtfQ8BDWgCAWQbsq0JeUob/RBAtvnhSClxEUC2xRVPeuOBALLNA0SKiIkAsi2maNIXHwSQbT4oUkb0BJBtyLbok5wOThJAtpEMEJhKANlGVkDAIYBsIyUg0EYA2UZCQKCdALKNjIBAAQLINmRbgTThkEgIINsiCSTd8EoA2eYVJ4XFQADZFkMU6YNHAsg2jzApKgoCyLYowkgnqiaAbEO2VZ1jlB8OAWRbOLGgJeEQQLaFEwtaEggBZFsggaAZoRBAtoUSCdoRCgFkWyiRoB1BE0C2IduCTlAa55UAss0rTgqLhACyLZJA0g1/BJBt/lhSUhQEkG1RhJFOeCSAbPMIk6LiJYBsQ7bFm930zCWAbCMnIDCVALKNrICAQwDZRkpAoI0Aso2EgEA7AWQbGQGBAgSQbci2AmnCIZEQQLZFEki64ZUAss0rTgqLgQCyLYYo0gePBJBtHmFSVBQEkG1RhJFOVE0A2YZsqzrHKD8cAsi2cGJBS8IhgGwLJxa0JBACyLZAAkEzQiGAbAslErQjFALItlAiQTuCJoBsQ7YFnaA0zisBZJtXnBQWCQFkWySBpBv+CCDb/LGkpCgIINuiCCOd8EgA2eYRJkXFSwDZhmyLN7vpmUsA2UZOQGAqAWQbWQEBhwCyjZSAQBsBZBsJAYF2Asg2MgICBQgg296EtGti1/YXx14c3jWxqwA1DoFAMwnMmT5nYs70OV9otVoXd+rBumfXndAyrVs6HcfnEGg6AWRb0yNI+70TQLZ5R0qBzSaAbGt2/Gi9fwLINv9MKTFCAsi2N4M6MTHxKWPMf5J/RhhmugQBJdAyxlzUarU6WuU1E2umgQ0Cg0JgTWsNY2JQgk0/CxEoMibMGsPfiUI0OSgKAmtMx78TST8ZF1GEm04UIFB0TLhFMUYKwOWQaAh0O076BEBkAT8QgAAEIAABCEAAAhCAAAQgAAEIQAACEICABwLINg8QKQICEIAABCAAAQhAAAIQgAAEIAABCEAAAkIA2UYeQAACEIAABCAAAQhAAAIQgAAEIAABCEDAEwFkmyeQFAMBCEAAAhCAAAQgAAEIQAACEIAABCAAgf8Hpzak5Ce/4bwAAAAASUVORK5CYII=">
          <a:extLst>
            <a:ext uri="{FF2B5EF4-FFF2-40B4-BE49-F238E27FC236}">
              <a16:creationId xmlns:a16="http://schemas.microsoft.com/office/drawing/2014/main" id="{00000000-0008-0000-0000-0000030C0000}"/>
            </a:ext>
          </a:extLst>
        </xdr:cNvPr>
        <xdr:cNvSpPr>
          <a:spLocks noChangeAspect="1" noChangeArrowheads="1"/>
        </xdr:cNvSpPr>
      </xdr:nvSpPr>
      <xdr:spPr bwMode="auto">
        <a:xfrm>
          <a:off x="6096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1587500</xdr:colOff>
      <xdr:row>11</xdr:row>
      <xdr:rowOff>10584</xdr:rowOff>
    </xdr:from>
    <xdr:to>
      <xdr:col>3</xdr:col>
      <xdr:colOff>5828243</xdr:colOff>
      <xdr:row>25</xdr:row>
      <xdr:rowOff>75566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39750" y="2116667"/>
          <a:ext cx="6117168" cy="3550074"/>
        </a:xfrm>
        <a:prstGeom prst="rect">
          <a:avLst/>
        </a:prstGeom>
      </xdr:spPr>
    </xdr:pic>
    <xdr:clientData/>
  </xdr:twoCellAnchor>
  <xdr:twoCellAnchor editAs="oneCell">
    <xdr:from>
      <xdr:col>2</xdr:col>
      <xdr:colOff>1587500</xdr:colOff>
      <xdr:row>3</xdr:row>
      <xdr:rowOff>52916</xdr:rowOff>
    </xdr:from>
    <xdr:to>
      <xdr:col>4</xdr:col>
      <xdr:colOff>15977</xdr:colOff>
      <xdr:row>9</xdr:row>
      <xdr:rowOff>127000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39750" y="656166"/>
          <a:ext cx="6154310" cy="1217084"/>
        </a:xfrm>
        <a:prstGeom prst="rect">
          <a:avLst/>
        </a:prstGeom>
      </xdr:spPr>
    </xdr:pic>
    <xdr:clientData/>
  </xdr:twoCellAnchor>
  <xdr:twoCellAnchor>
    <xdr:from>
      <xdr:col>0</xdr:col>
      <xdr:colOff>1471083</xdr:colOff>
      <xdr:row>25</xdr:row>
      <xdr:rowOff>21167</xdr:rowOff>
    </xdr:from>
    <xdr:to>
      <xdr:col>1</xdr:col>
      <xdr:colOff>10584</xdr:colOff>
      <xdr:row>25</xdr:row>
      <xdr:rowOff>264584</xdr:rowOff>
    </xdr:to>
    <xdr:sp macro="" textlink="">
      <xdr:nvSpPr>
        <xdr:cNvPr id="9" name="Freeform 8">
          <a:extLst>
            <a:ext uri="{FF2B5EF4-FFF2-40B4-BE49-F238E27FC236}">
              <a16:creationId xmlns:a16="http://schemas.microsoft.com/office/drawing/2014/main" id="{00000000-0008-0000-0000-000009000000}"/>
            </a:ext>
          </a:extLst>
        </xdr:cNvPr>
        <xdr:cNvSpPr/>
      </xdr:nvSpPr>
      <xdr:spPr>
        <a:xfrm>
          <a:off x="2084916" y="6942667"/>
          <a:ext cx="328085" cy="243417"/>
        </a:xfrm>
        <a:custGeom>
          <a:avLst/>
          <a:gdLst/>
          <a:ahLst/>
          <a:cxnLst/>
          <a:rect l="l" t="t" r="r" b="b"/>
          <a:pathLst>
            <a:path w="1282493" h="1043629">
              <a:moveTo>
                <a:pt x="0" y="0"/>
              </a:moveTo>
              <a:lnTo>
                <a:pt x="1282493" y="0"/>
              </a:lnTo>
              <a:lnTo>
                <a:pt x="1282493" y="1043628"/>
              </a:lnTo>
              <a:lnTo>
                <a:pt x="0" y="1043628"/>
              </a:lnTo>
              <a:lnTo>
                <a:pt x="0" y="0"/>
              </a:lnTo>
              <a:close/>
            </a:path>
          </a:pathLst>
        </a:custGeom>
        <a:blipFill>
          <a:blip xmlns:r="http://schemas.openxmlformats.org/officeDocument/2006/relationships" r:embed="rId3">
            <a:extLst>
              <a:ext uri="{96DAC541-7B7A-43D3-8B79-37D633B846F1}">
                <asvg:svgBlip xmlns:asvg="http://schemas.microsoft.com/office/drawing/2016/SVG/main" xmlns="" r:embed="rId4"/>
              </a:ext>
            </a:extLst>
          </a:blip>
          <a:stretch>
            <a:fillRect/>
          </a:stretch>
        </a:blipFill>
      </xdr:spPr>
      <xdr:txBody>
        <a:bodyPr wrap="square"/>
        <a:lstStyle/>
        <a:p>
          <a:endParaRPr lang="en-GB"/>
        </a:p>
      </xdr:txBody>
    </xdr:sp>
    <xdr:clientData/>
  </xdr:twoCellAnchor>
  <xdr:twoCellAnchor>
    <xdr:from>
      <xdr:col>0</xdr:col>
      <xdr:colOff>1464733</xdr:colOff>
      <xdr:row>26</xdr:row>
      <xdr:rowOff>35984</xdr:rowOff>
    </xdr:from>
    <xdr:to>
      <xdr:col>1</xdr:col>
      <xdr:colOff>4234</xdr:colOff>
      <xdr:row>27</xdr:row>
      <xdr:rowOff>4235</xdr:rowOff>
    </xdr:to>
    <xdr:sp macro="" textlink="">
      <xdr:nvSpPr>
        <xdr:cNvPr id="10" name="Freeform 9">
          <a:extLst>
            <a:ext uri="{FF2B5EF4-FFF2-40B4-BE49-F238E27FC236}">
              <a16:creationId xmlns:a16="http://schemas.microsoft.com/office/drawing/2014/main" id="{00000000-0008-0000-0000-00000A000000}"/>
            </a:ext>
          </a:extLst>
        </xdr:cNvPr>
        <xdr:cNvSpPr/>
      </xdr:nvSpPr>
      <xdr:spPr>
        <a:xfrm>
          <a:off x="1464733" y="7232651"/>
          <a:ext cx="328084" cy="243417"/>
        </a:xfrm>
        <a:custGeom>
          <a:avLst/>
          <a:gdLst/>
          <a:ahLst/>
          <a:cxnLst/>
          <a:rect l="l" t="t" r="r" b="b"/>
          <a:pathLst>
            <a:path w="1282493" h="1043629">
              <a:moveTo>
                <a:pt x="0" y="0"/>
              </a:moveTo>
              <a:lnTo>
                <a:pt x="1282493" y="0"/>
              </a:lnTo>
              <a:lnTo>
                <a:pt x="1282493" y="1043628"/>
              </a:lnTo>
              <a:lnTo>
                <a:pt x="0" y="1043628"/>
              </a:lnTo>
              <a:lnTo>
                <a:pt x="0" y="0"/>
              </a:lnTo>
              <a:close/>
            </a:path>
          </a:pathLst>
        </a:custGeom>
        <a:blipFill>
          <a:blip xmlns:r="http://schemas.openxmlformats.org/officeDocument/2006/relationships" r:embed="rId3">
            <a:extLst>
              <a:ext uri="{96DAC541-7B7A-43D3-8B79-37D633B846F1}">
                <asvg:svgBlip xmlns:asvg="http://schemas.microsoft.com/office/drawing/2016/SVG/main" xmlns="" r:embed="rId4"/>
              </a:ext>
            </a:extLst>
          </a:blip>
          <a:stretch>
            <a:fillRect/>
          </a:stretch>
        </a:blipFill>
      </xdr:spPr>
      <xdr:txBody>
        <a:bodyPr wrap="square"/>
        <a:lstStyle/>
        <a:p>
          <a:endParaRPr lang="en-GB"/>
        </a:p>
      </xdr:txBody>
    </xdr:sp>
    <xdr:clientData/>
  </xdr:twoCellAnchor>
  <xdr:twoCellAnchor>
    <xdr:from>
      <xdr:col>0</xdr:col>
      <xdr:colOff>1437216</xdr:colOff>
      <xdr:row>27</xdr:row>
      <xdr:rowOff>19051</xdr:rowOff>
    </xdr:from>
    <xdr:to>
      <xdr:col>0</xdr:col>
      <xdr:colOff>1765300</xdr:colOff>
      <xdr:row>27</xdr:row>
      <xdr:rowOff>262468</xdr:rowOff>
    </xdr:to>
    <xdr:sp macro="" textlink="">
      <xdr:nvSpPr>
        <xdr:cNvPr id="11" name="Freeform 10">
          <a:extLst>
            <a:ext uri="{FF2B5EF4-FFF2-40B4-BE49-F238E27FC236}">
              <a16:creationId xmlns:a16="http://schemas.microsoft.com/office/drawing/2014/main" id="{00000000-0008-0000-0000-00000B000000}"/>
            </a:ext>
          </a:extLst>
        </xdr:cNvPr>
        <xdr:cNvSpPr/>
      </xdr:nvSpPr>
      <xdr:spPr>
        <a:xfrm>
          <a:off x="1437216" y="7490884"/>
          <a:ext cx="328084" cy="243417"/>
        </a:xfrm>
        <a:custGeom>
          <a:avLst/>
          <a:gdLst/>
          <a:ahLst/>
          <a:cxnLst/>
          <a:rect l="l" t="t" r="r" b="b"/>
          <a:pathLst>
            <a:path w="1282493" h="1043629">
              <a:moveTo>
                <a:pt x="0" y="0"/>
              </a:moveTo>
              <a:lnTo>
                <a:pt x="1282493" y="0"/>
              </a:lnTo>
              <a:lnTo>
                <a:pt x="1282493" y="1043628"/>
              </a:lnTo>
              <a:lnTo>
                <a:pt x="0" y="1043628"/>
              </a:lnTo>
              <a:lnTo>
                <a:pt x="0" y="0"/>
              </a:lnTo>
              <a:close/>
            </a:path>
          </a:pathLst>
        </a:custGeom>
        <a:blipFill>
          <a:blip xmlns:r="http://schemas.openxmlformats.org/officeDocument/2006/relationships" r:embed="rId3">
            <a:extLst>
              <a:ext uri="{96DAC541-7B7A-43D3-8B79-37D633B846F1}">
                <asvg:svgBlip xmlns:asvg="http://schemas.microsoft.com/office/drawing/2016/SVG/main" xmlns="" r:embed="rId4"/>
              </a:ext>
            </a:extLst>
          </a:blip>
          <a:stretch>
            <a:fillRect/>
          </a:stretch>
        </a:blipFill>
      </xdr:spPr>
      <xdr:txBody>
        <a:bodyPr wrap="square"/>
        <a:lstStyle/>
        <a:p>
          <a:endParaRPr lang="en-GB"/>
        </a:p>
      </xdr:txBody>
    </xdr:sp>
    <xdr:clientData/>
  </xdr:twoCellAnchor>
  <xdr:twoCellAnchor>
    <xdr:from>
      <xdr:col>0</xdr:col>
      <xdr:colOff>1462620</xdr:colOff>
      <xdr:row>28</xdr:row>
      <xdr:rowOff>12697</xdr:rowOff>
    </xdr:from>
    <xdr:to>
      <xdr:col>1</xdr:col>
      <xdr:colOff>2121</xdr:colOff>
      <xdr:row>28</xdr:row>
      <xdr:rowOff>256114</xdr:rowOff>
    </xdr:to>
    <xdr:sp macro="" textlink="">
      <xdr:nvSpPr>
        <xdr:cNvPr id="12" name="Freeform 11">
          <a:extLst>
            <a:ext uri="{FF2B5EF4-FFF2-40B4-BE49-F238E27FC236}">
              <a16:creationId xmlns:a16="http://schemas.microsoft.com/office/drawing/2014/main" id="{00000000-0008-0000-0000-00000C000000}"/>
            </a:ext>
          </a:extLst>
        </xdr:cNvPr>
        <xdr:cNvSpPr/>
      </xdr:nvSpPr>
      <xdr:spPr>
        <a:xfrm>
          <a:off x="1462620" y="7759697"/>
          <a:ext cx="328084" cy="243417"/>
        </a:xfrm>
        <a:custGeom>
          <a:avLst/>
          <a:gdLst/>
          <a:ahLst/>
          <a:cxnLst/>
          <a:rect l="l" t="t" r="r" b="b"/>
          <a:pathLst>
            <a:path w="1282493" h="1043629">
              <a:moveTo>
                <a:pt x="0" y="0"/>
              </a:moveTo>
              <a:lnTo>
                <a:pt x="1282493" y="0"/>
              </a:lnTo>
              <a:lnTo>
                <a:pt x="1282493" y="1043628"/>
              </a:lnTo>
              <a:lnTo>
                <a:pt x="0" y="1043628"/>
              </a:lnTo>
              <a:lnTo>
                <a:pt x="0" y="0"/>
              </a:lnTo>
              <a:close/>
            </a:path>
          </a:pathLst>
        </a:custGeom>
        <a:blipFill>
          <a:blip xmlns:r="http://schemas.openxmlformats.org/officeDocument/2006/relationships" r:embed="rId3">
            <a:extLst>
              <a:ext uri="{96DAC541-7B7A-43D3-8B79-37D633B846F1}">
                <asvg:svgBlip xmlns:asvg="http://schemas.microsoft.com/office/drawing/2016/SVG/main" xmlns="" r:embed="rId4"/>
              </a:ext>
            </a:extLst>
          </a:blip>
          <a:stretch>
            <a:fillRect/>
          </a:stretch>
        </a:blipFill>
      </xdr:spPr>
      <xdr:txBody>
        <a:bodyPr wrap="square"/>
        <a:lstStyle/>
        <a:p>
          <a:endParaRPr lang="en-GB"/>
        </a:p>
      </xdr:txBody>
    </xdr:sp>
    <xdr:clientData/>
  </xdr:twoCellAnchor>
  <xdr:twoCellAnchor>
    <xdr:from>
      <xdr:col>0</xdr:col>
      <xdr:colOff>1456274</xdr:colOff>
      <xdr:row>29</xdr:row>
      <xdr:rowOff>6824</xdr:rowOff>
    </xdr:from>
    <xdr:to>
      <xdr:col>0</xdr:col>
      <xdr:colOff>1784358</xdr:colOff>
      <xdr:row>29</xdr:row>
      <xdr:rowOff>228112</xdr:rowOff>
    </xdr:to>
    <xdr:sp macro="" textlink="">
      <xdr:nvSpPr>
        <xdr:cNvPr id="13" name="Freeform 12">
          <a:extLst>
            <a:ext uri="{FF2B5EF4-FFF2-40B4-BE49-F238E27FC236}">
              <a16:creationId xmlns:a16="http://schemas.microsoft.com/office/drawing/2014/main" id="{00000000-0008-0000-0000-00000D000000}"/>
            </a:ext>
          </a:extLst>
        </xdr:cNvPr>
        <xdr:cNvSpPr/>
      </xdr:nvSpPr>
      <xdr:spPr>
        <a:xfrm>
          <a:off x="1456274" y="8028991"/>
          <a:ext cx="328084" cy="221288"/>
        </a:xfrm>
        <a:custGeom>
          <a:avLst/>
          <a:gdLst/>
          <a:ahLst/>
          <a:cxnLst/>
          <a:rect l="l" t="t" r="r" b="b"/>
          <a:pathLst>
            <a:path w="1282493" h="1043629">
              <a:moveTo>
                <a:pt x="0" y="0"/>
              </a:moveTo>
              <a:lnTo>
                <a:pt x="1282493" y="0"/>
              </a:lnTo>
              <a:lnTo>
                <a:pt x="1282493" y="1043628"/>
              </a:lnTo>
              <a:lnTo>
                <a:pt x="0" y="1043628"/>
              </a:lnTo>
              <a:lnTo>
                <a:pt x="0" y="0"/>
              </a:lnTo>
              <a:close/>
            </a:path>
          </a:pathLst>
        </a:custGeom>
        <a:blipFill>
          <a:blip xmlns:r="http://schemas.openxmlformats.org/officeDocument/2006/relationships" r:embed="rId3">
            <a:extLst>
              <a:ext uri="{96DAC541-7B7A-43D3-8B79-37D633B846F1}">
                <asvg:svgBlip xmlns:asvg="http://schemas.microsoft.com/office/drawing/2016/SVG/main" xmlns="" r:embed="rId4"/>
              </a:ext>
            </a:extLst>
          </a:blip>
          <a:stretch>
            <a:fillRect/>
          </a:stretch>
        </a:blipFill>
      </xdr:spPr>
      <xdr:txBody>
        <a:bodyPr wrap="square"/>
        <a:lstStyle/>
        <a:p>
          <a:endParaRPr lang="en-GB"/>
        </a:p>
      </xdr:txBody>
    </xdr:sp>
    <xdr:clientData/>
  </xdr:twoCellAnchor>
  <xdr:twoCellAnchor>
    <xdr:from>
      <xdr:col>0</xdr:col>
      <xdr:colOff>1456274</xdr:colOff>
      <xdr:row>29</xdr:row>
      <xdr:rowOff>6824</xdr:rowOff>
    </xdr:from>
    <xdr:to>
      <xdr:col>0</xdr:col>
      <xdr:colOff>1784358</xdr:colOff>
      <xdr:row>29</xdr:row>
      <xdr:rowOff>250241</xdr:rowOff>
    </xdr:to>
    <xdr:sp macro="" textlink="">
      <xdr:nvSpPr>
        <xdr:cNvPr id="14" name="Freeform 13">
          <a:extLst>
            <a:ext uri="{FF2B5EF4-FFF2-40B4-BE49-F238E27FC236}">
              <a16:creationId xmlns:a16="http://schemas.microsoft.com/office/drawing/2014/main" id="{00000000-0008-0000-0000-00000E000000}"/>
            </a:ext>
          </a:extLst>
        </xdr:cNvPr>
        <xdr:cNvSpPr/>
      </xdr:nvSpPr>
      <xdr:spPr>
        <a:xfrm>
          <a:off x="1456274" y="8028991"/>
          <a:ext cx="328084" cy="243417"/>
        </a:xfrm>
        <a:custGeom>
          <a:avLst/>
          <a:gdLst/>
          <a:ahLst/>
          <a:cxnLst/>
          <a:rect l="l" t="t" r="r" b="b"/>
          <a:pathLst>
            <a:path w="1282493" h="1043629">
              <a:moveTo>
                <a:pt x="0" y="0"/>
              </a:moveTo>
              <a:lnTo>
                <a:pt x="1282493" y="0"/>
              </a:lnTo>
              <a:lnTo>
                <a:pt x="1282493" y="1043628"/>
              </a:lnTo>
              <a:lnTo>
                <a:pt x="0" y="1043628"/>
              </a:lnTo>
              <a:lnTo>
                <a:pt x="0" y="0"/>
              </a:lnTo>
              <a:close/>
            </a:path>
          </a:pathLst>
        </a:custGeom>
        <a:blipFill>
          <a:blip xmlns:r="http://schemas.openxmlformats.org/officeDocument/2006/relationships" r:embed="rId3">
            <a:extLst>
              <a:ext uri="{96DAC541-7B7A-43D3-8B79-37D633B846F1}">
                <asvg:svgBlip xmlns:asvg="http://schemas.microsoft.com/office/drawing/2016/SVG/main" xmlns="" r:embed="rId4"/>
              </a:ext>
            </a:extLst>
          </a:blip>
          <a:stretch>
            <a:fillRect/>
          </a:stretch>
        </a:blipFill>
      </xdr:spPr>
      <xdr:txBody>
        <a:bodyPr wrap="square"/>
        <a:lstStyle/>
        <a:p>
          <a:endParaRPr lang="en-GB"/>
        </a:p>
      </xdr:txBody>
    </xdr:sp>
    <xdr:clientData/>
  </xdr:twoCellAnchor>
  <xdr:twoCellAnchor>
    <xdr:from>
      <xdr:col>0</xdr:col>
      <xdr:colOff>1492261</xdr:colOff>
      <xdr:row>32</xdr:row>
      <xdr:rowOff>472</xdr:rowOff>
    </xdr:from>
    <xdr:to>
      <xdr:col>1</xdr:col>
      <xdr:colOff>31762</xdr:colOff>
      <xdr:row>32</xdr:row>
      <xdr:rowOff>243889</xdr:rowOff>
    </xdr:to>
    <xdr:sp macro="" textlink="">
      <xdr:nvSpPr>
        <xdr:cNvPr id="15" name="Freeform 14">
          <a:extLst>
            <a:ext uri="{FF2B5EF4-FFF2-40B4-BE49-F238E27FC236}">
              <a16:creationId xmlns:a16="http://schemas.microsoft.com/office/drawing/2014/main" id="{00000000-0008-0000-0000-00000F000000}"/>
            </a:ext>
          </a:extLst>
        </xdr:cNvPr>
        <xdr:cNvSpPr/>
      </xdr:nvSpPr>
      <xdr:spPr>
        <a:xfrm>
          <a:off x="1492261" y="8848139"/>
          <a:ext cx="328084" cy="243417"/>
        </a:xfrm>
        <a:custGeom>
          <a:avLst/>
          <a:gdLst/>
          <a:ahLst/>
          <a:cxnLst/>
          <a:rect l="l" t="t" r="r" b="b"/>
          <a:pathLst>
            <a:path w="1282493" h="1043629">
              <a:moveTo>
                <a:pt x="0" y="0"/>
              </a:moveTo>
              <a:lnTo>
                <a:pt x="1282493" y="0"/>
              </a:lnTo>
              <a:lnTo>
                <a:pt x="1282493" y="1043628"/>
              </a:lnTo>
              <a:lnTo>
                <a:pt x="0" y="1043628"/>
              </a:lnTo>
              <a:lnTo>
                <a:pt x="0" y="0"/>
              </a:lnTo>
              <a:close/>
            </a:path>
          </a:pathLst>
        </a:custGeom>
        <a:blipFill>
          <a:blip xmlns:r="http://schemas.openxmlformats.org/officeDocument/2006/relationships" r:embed="rId3">
            <a:extLst>
              <a:ext uri="{96DAC541-7B7A-43D3-8B79-37D633B846F1}">
                <asvg:svgBlip xmlns:asvg="http://schemas.microsoft.com/office/drawing/2016/SVG/main" xmlns="" r:embed="rId4"/>
              </a:ext>
            </a:extLst>
          </a:blip>
          <a:stretch>
            <a:fillRect/>
          </a:stretch>
        </a:blipFill>
      </xdr:spPr>
      <xdr:txBody>
        <a:bodyPr wrap="square"/>
        <a:lstStyle/>
        <a:p>
          <a:endParaRPr lang="en-GB"/>
        </a:p>
      </xdr:txBody>
    </xdr:sp>
    <xdr:clientData/>
  </xdr:twoCellAnchor>
  <xdr:twoCellAnchor>
    <xdr:from>
      <xdr:col>0</xdr:col>
      <xdr:colOff>1464746</xdr:colOff>
      <xdr:row>33</xdr:row>
      <xdr:rowOff>25876</xdr:rowOff>
    </xdr:from>
    <xdr:to>
      <xdr:col>1</xdr:col>
      <xdr:colOff>4247</xdr:colOff>
      <xdr:row>33</xdr:row>
      <xdr:rowOff>269293</xdr:rowOff>
    </xdr:to>
    <xdr:sp macro="" textlink="">
      <xdr:nvSpPr>
        <xdr:cNvPr id="16" name="Freeform 15">
          <a:extLst>
            <a:ext uri="{FF2B5EF4-FFF2-40B4-BE49-F238E27FC236}">
              <a16:creationId xmlns:a16="http://schemas.microsoft.com/office/drawing/2014/main" id="{00000000-0008-0000-0000-000010000000}"/>
            </a:ext>
          </a:extLst>
        </xdr:cNvPr>
        <xdr:cNvSpPr/>
      </xdr:nvSpPr>
      <xdr:spPr>
        <a:xfrm>
          <a:off x="1464746" y="9148709"/>
          <a:ext cx="328084" cy="243417"/>
        </a:xfrm>
        <a:custGeom>
          <a:avLst/>
          <a:gdLst/>
          <a:ahLst/>
          <a:cxnLst/>
          <a:rect l="l" t="t" r="r" b="b"/>
          <a:pathLst>
            <a:path w="1282493" h="1043629">
              <a:moveTo>
                <a:pt x="0" y="0"/>
              </a:moveTo>
              <a:lnTo>
                <a:pt x="1282493" y="0"/>
              </a:lnTo>
              <a:lnTo>
                <a:pt x="1282493" y="1043628"/>
              </a:lnTo>
              <a:lnTo>
                <a:pt x="0" y="1043628"/>
              </a:lnTo>
              <a:lnTo>
                <a:pt x="0" y="0"/>
              </a:lnTo>
              <a:close/>
            </a:path>
          </a:pathLst>
        </a:custGeom>
        <a:blipFill>
          <a:blip xmlns:r="http://schemas.openxmlformats.org/officeDocument/2006/relationships" r:embed="rId3">
            <a:extLst>
              <a:ext uri="{96DAC541-7B7A-43D3-8B79-37D633B846F1}">
                <asvg:svgBlip xmlns:asvg="http://schemas.microsoft.com/office/drawing/2016/SVG/main" xmlns="" r:embed="rId4"/>
              </a:ext>
            </a:extLst>
          </a:blip>
          <a:stretch>
            <a:fillRect/>
          </a:stretch>
        </a:blipFill>
      </xdr:spPr>
      <xdr:txBody>
        <a:bodyPr wrap="square"/>
        <a:lstStyle/>
        <a:p>
          <a:endParaRPr lang="en-GB"/>
        </a:p>
      </xdr:txBody>
    </xdr:sp>
    <xdr:clientData/>
  </xdr:twoCellAnchor>
  <xdr:twoCellAnchor>
    <xdr:from>
      <xdr:col>0</xdr:col>
      <xdr:colOff>1464746</xdr:colOff>
      <xdr:row>30</xdr:row>
      <xdr:rowOff>15295</xdr:rowOff>
    </xdr:from>
    <xdr:to>
      <xdr:col>1</xdr:col>
      <xdr:colOff>4247</xdr:colOff>
      <xdr:row>30</xdr:row>
      <xdr:rowOff>258712</xdr:rowOff>
    </xdr:to>
    <xdr:sp macro="" textlink="">
      <xdr:nvSpPr>
        <xdr:cNvPr id="17" name="Freeform 16">
          <a:extLst>
            <a:ext uri="{FF2B5EF4-FFF2-40B4-BE49-F238E27FC236}">
              <a16:creationId xmlns:a16="http://schemas.microsoft.com/office/drawing/2014/main" id="{00000000-0008-0000-0000-000011000000}"/>
            </a:ext>
          </a:extLst>
        </xdr:cNvPr>
        <xdr:cNvSpPr/>
      </xdr:nvSpPr>
      <xdr:spPr>
        <a:xfrm>
          <a:off x="1464746" y="8312628"/>
          <a:ext cx="328084" cy="243417"/>
        </a:xfrm>
        <a:custGeom>
          <a:avLst/>
          <a:gdLst/>
          <a:ahLst/>
          <a:cxnLst/>
          <a:rect l="l" t="t" r="r" b="b"/>
          <a:pathLst>
            <a:path w="1282493" h="1043629">
              <a:moveTo>
                <a:pt x="0" y="0"/>
              </a:moveTo>
              <a:lnTo>
                <a:pt x="1282493" y="0"/>
              </a:lnTo>
              <a:lnTo>
                <a:pt x="1282493" y="1043628"/>
              </a:lnTo>
              <a:lnTo>
                <a:pt x="0" y="1043628"/>
              </a:lnTo>
              <a:lnTo>
                <a:pt x="0" y="0"/>
              </a:lnTo>
              <a:close/>
            </a:path>
          </a:pathLst>
        </a:custGeom>
        <a:blipFill>
          <a:blip xmlns:r="http://schemas.openxmlformats.org/officeDocument/2006/relationships" r:embed="rId3">
            <a:extLst>
              <a:ext uri="{96DAC541-7B7A-43D3-8B79-37D633B846F1}">
                <asvg:svgBlip xmlns:asvg="http://schemas.microsoft.com/office/drawing/2016/SVG/main" xmlns="" r:embed="rId4"/>
              </a:ext>
            </a:extLst>
          </a:blip>
          <a:stretch>
            <a:fillRect/>
          </a:stretch>
        </a:blipFill>
      </xdr:spPr>
      <xdr:txBody>
        <a:bodyPr wrap="square"/>
        <a:lstStyle/>
        <a:p>
          <a:endParaRPr lang="en-GB"/>
        </a:p>
      </xdr:txBody>
    </xdr:sp>
    <xdr:clientData/>
  </xdr:twoCellAnchor>
  <xdr:twoCellAnchor>
    <xdr:from>
      <xdr:col>0</xdr:col>
      <xdr:colOff>1458401</xdr:colOff>
      <xdr:row>31</xdr:row>
      <xdr:rowOff>8941</xdr:rowOff>
    </xdr:from>
    <xdr:to>
      <xdr:col>0</xdr:col>
      <xdr:colOff>1786485</xdr:colOff>
      <xdr:row>31</xdr:row>
      <xdr:rowOff>252358</xdr:rowOff>
    </xdr:to>
    <xdr:sp macro="" textlink="">
      <xdr:nvSpPr>
        <xdr:cNvPr id="18" name="Freeform 17">
          <a:extLst>
            <a:ext uri="{FF2B5EF4-FFF2-40B4-BE49-F238E27FC236}">
              <a16:creationId xmlns:a16="http://schemas.microsoft.com/office/drawing/2014/main" id="{00000000-0008-0000-0000-000012000000}"/>
            </a:ext>
          </a:extLst>
        </xdr:cNvPr>
        <xdr:cNvSpPr/>
      </xdr:nvSpPr>
      <xdr:spPr>
        <a:xfrm>
          <a:off x="1458401" y="8581441"/>
          <a:ext cx="328084" cy="243417"/>
        </a:xfrm>
        <a:custGeom>
          <a:avLst/>
          <a:gdLst/>
          <a:ahLst/>
          <a:cxnLst/>
          <a:rect l="l" t="t" r="r" b="b"/>
          <a:pathLst>
            <a:path w="1282493" h="1043629">
              <a:moveTo>
                <a:pt x="0" y="0"/>
              </a:moveTo>
              <a:lnTo>
                <a:pt x="1282493" y="0"/>
              </a:lnTo>
              <a:lnTo>
                <a:pt x="1282493" y="1043628"/>
              </a:lnTo>
              <a:lnTo>
                <a:pt x="0" y="1043628"/>
              </a:lnTo>
              <a:lnTo>
                <a:pt x="0" y="0"/>
              </a:lnTo>
              <a:close/>
            </a:path>
          </a:pathLst>
        </a:custGeom>
        <a:blipFill>
          <a:blip xmlns:r="http://schemas.openxmlformats.org/officeDocument/2006/relationships" r:embed="rId3">
            <a:extLst>
              <a:ext uri="{96DAC541-7B7A-43D3-8B79-37D633B846F1}">
                <asvg:svgBlip xmlns:asvg="http://schemas.microsoft.com/office/drawing/2016/SVG/main" xmlns="" r:embed="rId4"/>
              </a:ext>
            </a:extLst>
          </a:blip>
          <a:stretch>
            <a:fillRect/>
          </a:stretch>
        </a:blipFill>
      </xdr:spPr>
      <xdr:txBody>
        <a:bodyPr wrap="square"/>
        <a:lstStyle/>
        <a:p>
          <a:endParaRPr lang="en-GB"/>
        </a:p>
      </xdr:txBody>
    </xdr:sp>
    <xdr:clientData/>
  </xdr:twoCellAnchor>
  <xdr:twoCellAnchor editAs="oneCell">
    <xdr:from>
      <xdr:col>0</xdr:col>
      <xdr:colOff>1514928</xdr:colOff>
      <xdr:row>0</xdr:row>
      <xdr:rowOff>36286</xdr:rowOff>
    </xdr:from>
    <xdr:to>
      <xdr:col>2</xdr:col>
      <xdr:colOff>417285</xdr:colOff>
      <xdr:row>18</xdr:row>
      <xdr:rowOff>131901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24061" b="33151"/>
        <a:stretch/>
      </xdr:blipFill>
      <xdr:spPr>
        <a:xfrm>
          <a:off x="1514928" y="36286"/>
          <a:ext cx="10559143" cy="3488329"/>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269875</xdr:colOff>
      <xdr:row>16</xdr:row>
      <xdr:rowOff>158750</xdr:rowOff>
    </xdr:from>
    <xdr:to>
      <xdr:col>4</xdr:col>
      <xdr:colOff>2971712</xdr:colOff>
      <xdr:row>22</xdr:row>
      <xdr:rowOff>39689</xdr:rowOff>
    </xdr:to>
    <xdr:pic>
      <xdr:nvPicPr>
        <xdr:cNvPr id="3" name="Picture 2">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113" t="12500" r="12802" b="17500"/>
        <a:stretch/>
      </xdr:blipFill>
      <xdr:spPr>
        <a:xfrm>
          <a:off x="8731250" y="2794000"/>
          <a:ext cx="2701837" cy="1944688"/>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3</xdr:row>
      <xdr:rowOff>25400</xdr:rowOff>
    </xdr:from>
    <xdr:to>
      <xdr:col>12</xdr:col>
      <xdr:colOff>4457700</xdr:colOff>
      <xdr:row>20</xdr:row>
      <xdr:rowOff>15240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1" displayName="Table1" ref="A2:B18" totalsRowShown="0" headerRowBorderDxfId="61" tableBorderDxfId="60" totalsRowBorderDxfId="59">
  <autoFilter ref="A2:B18"/>
  <tableColumns count="2">
    <tableColumn id="1" name="Central Decontamination Unit Managers" dataDxfId="58"/>
    <tableColumn id="2" name="Email Address" dataDxfId="5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fsdghs@nhs.sco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michelle.holburn@nhs.scot" TargetMode="External"/><Relationship Id="rId3" Type="http://schemas.openxmlformats.org/officeDocument/2006/relationships/hyperlink" Target="mailto:gary.drever@nhs.scot" TargetMode="External"/><Relationship Id="rId7" Type="http://schemas.openxmlformats.org/officeDocument/2006/relationships/hyperlink" Target="mailto:barbara.casey@gjnh.scot.nhs.uk" TargetMode="External"/><Relationship Id="rId2" Type="http://schemas.openxmlformats.org/officeDocument/2006/relationships/hyperlink" Target="mailto:juliette.laing@nhs.scot" TargetMode="External"/><Relationship Id="rId1" Type="http://schemas.openxmlformats.org/officeDocument/2006/relationships/hyperlink" Target="mailto:leigh.hunter@nhs.scot" TargetMode="External"/><Relationship Id="rId6" Type="http://schemas.openxmlformats.org/officeDocument/2006/relationships/hyperlink" Target="mailto:craig.hill8@nhs.scot" TargetMode="External"/><Relationship Id="rId5" Type="http://schemas.openxmlformats.org/officeDocument/2006/relationships/hyperlink" Target="mailto:Peter.Wright@nhs.scot" TargetMode="External"/><Relationship Id="rId10" Type="http://schemas.openxmlformats.org/officeDocument/2006/relationships/table" Target="../tables/table1.xml"/><Relationship Id="rId4" Type="http://schemas.openxmlformats.org/officeDocument/2006/relationships/hyperlink" Target="mailto:Joanna.Orlowski@nhs.scot"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publishing.rcseng.ac.uk/doi/epdf/10.1308/rcsann.2024.0114"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cfsdghs@nhs.sco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F34"/>
  <sheetViews>
    <sheetView showGridLines="0" tabSelected="1" zoomScale="70" zoomScaleNormal="70" workbookViewId="0">
      <selection activeCell="B34" sqref="B34"/>
    </sheetView>
  </sheetViews>
  <sheetFormatPr defaultRowHeight="14.4" x14ac:dyDescent="0.3"/>
  <cols>
    <col min="1" max="1" width="25.5546875" customWidth="1"/>
    <col min="2" max="2" width="141.33203125" customWidth="1"/>
    <col min="3" max="3" width="23.109375" customWidth="1"/>
    <col min="4" max="4" width="87.44140625" customWidth="1"/>
    <col min="5" max="5" width="17.44140625" bestFit="1" customWidth="1"/>
    <col min="6" max="6" width="69.44140625" bestFit="1" customWidth="1"/>
  </cols>
  <sheetData>
    <row r="3" spans="1:6" s="20" customFormat="1" ht="19.8" x14ac:dyDescent="0.4">
      <c r="A3" s="23"/>
      <c r="D3" t="s">
        <v>0</v>
      </c>
      <c r="F3" s="21"/>
    </row>
    <row r="4" spans="1:6" x14ac:dyDescent="0.3">
      <c r="F4" s="12"/>
    </row>
    <row r="5" spans="1:6" x14ac:dyDescent="0.3">
      <c r="C5" s="12"/>
    </row>
    <row r="6" spans="1:6" x14ac:dyDescent="0.3">
      <c r="C6" s="12"/>
    </row>
    <row r="7" spans="1:6" x14ac:dyDescent="0.3">
      <c r="C7" s="12"/>
    </row>
    <row r="8" spans="1:6" x14ac:dyDescent="0.3">
      <c r="C8" s="12"/>
    </row>
    <row r="9" spans="1:6" ht="19.8" x14ac:dyDescent="0.4">
      <c r="C9" s="12"/>
      <c r="D9" s="23"/>
    </row>
    <row r="10" spans="1:6" x14ac:dyDescent="0.3">
      <c r="C10" s="12"/>
    </row>
    <row r="11" spans="1:6" x14ac:dyDescent="0.3">
      <c r="C11" s="12"/>
    </row>
    <row r="12" spans="1:6" x14ac:dyDescent="0.3">
      <c r="C12" s="12"/>
    </row>
    <row r="18" spans="1:4" x14ac:dyDescent="0.3">
      <c r="C18" s="12"/>
    </row>
    <row r="19" spans="1:4" ht="12.6" customHeight="1" thickBot="1" x14ac:dyDescent="0.35"/>
    <row r="20" spans="1:4" ht="15" hidden="1" thickBot="1" x14ac:dyDescent="0.35"/>
    <row r="21" spans="1:4" ht="15" hidden="1" thickBot="1" x14ac:dyDescent="0.35">
      <c r="A21" s="20" t="s">
        <v>1</v>
      </c>
    </row>
    <row r="22" spans="1:4" ht="109.5" customHeight="1" thickBot="1" x14ac:dyDescent="0.75">
      <c r="B22" s="35" t="s">
        <v>2</v>
      </c>
      <c r="D22" s="22"/>
    </row>
    <row r="24" spans="1:4" ht="19.8" x14ac:dyDescent="0.4">
      <c r="A24" s="23" t="s">
        <v>3</v>
      </c>
    </row>
    <row r="25" spans="1:4" ht="19.8" x14ac:dyDescent="0.4">
      <c r="A25" s="24"/>
    </row>
    <row r="26" spans="1:4" ht="22.8" thickBot="1" x14ac:dyDescent="0.5">
      <c r="B26" s="25" t="s">
        <v>4</v>
      </c>
    </row>
    <row r="27" spans="1:4" ht="22.8" thickBot="1" x14ac:dyDescent="0.5">
      <c r="B27" s="25" t="s">
        <v>5</v>
      </c>
      <c r="D27" s="49" t="s">
        <v>6</v>
      </c>
    </row>
    <row r="28" spans="1:4" ht="22.8" thickBot="1" x14ac:dyDescent="0.5">
      <c r="B28" s="25" t="s">
        <v>7</v>
      </c>
      <c r="D28" s="89" t="s">
        <v>21</v>
      </c>
    </row>
    <row r="29" spans="1:4" ht="22.2" x14ac:dyDescent="0.45">
      <c r="B29" s="25" t="s">
        <v>8</v>
      </c>
      <c r="D29" s="51" t="s">
        <v>9</v>
      </c>
    </row>
    <row r="30" spans="1:4" ht="29.4" x14ac:dyDescent="0.45">
      <c r="B30" s="26" t="s">
        <v>10</v>
      </c>
      <c r="D30" s="51" t="s">
        <v>11</v>
      </c>
    </row>
    <row r="31" spans="1:4" ht="29.4" x14ac:dyDescent="0.45">
      <c r="B31" s="26" t="s">
        <v>12</v>
      </c>
      <c r="D31" s="51" t="s">
        <v>13</v>
      </c>
    </row>
    <row r="32" spans="1:4" ht="22.2" x14ac:dyDescent="0.45">
      <c r="B32" s="27" t="s">
        <v>14</v>
      </c>
    </row>
    <row r="33" spans="2:2" ht="22.2" x14ac:dyDescent="0.45">
      <c r="B33" s="27" t="s">
        <v>15</v>
      </c>
    </row>
    <row r="34" spans="2:2" ht="22.2" x14ac:dyDescent="0.45">
      <c r="B34" s="25" t="s">
        <v>16</v>
      </c>
    </row>
  </sheetData>
  <hyperlinks>
    <hyperlink ref="D28" r:id="rId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00"/>
  <sheetViews>
    <sheetView showGridLines="0" zoomScale="60" zoomScaleNormal="60" workbookViewId="0">
      <selection activeCell="E4" sqref="E4"/>
    </sheetView>
  </sheetViews>
  <sheetFormatPr defaultRowHeight="14.4" x14ac:dyDescent="0.3"/>
  <cols>
    <col min="1" max="1" width="26.109375" style="1" customWidth="1"/>
    <col min="2" max="2" width="53.5546875" style="2" customWidth="1"/>
    <col min="3" max="3" width="18.5546875" style="2" customWidth="1"/>
    <col min="4" max="4" width="16.5546875" style="1" customWidth="1"/>
    <col min="5" max="5" width="17.44140625" style="5" customWidth="1"/>
    <col min="6" max="6" width="39.88671875" customWidth="1"/>
    <col min="8" max="8" width="24.33203125" bestFit="1" customWidth="1"/>
    <col min="9" max="9" width="64.6640625" bestFit="1" customWidth="1"/>
    <col min="10" max="10" width="15.5546875" bestFit="1" customWidth="1"/>
  </cols>
  <sheetData>
    <row r="1" spans="1:10" x14ac:dyDescent="0.3">
      <c r="A1"/>
      <c r="B1" s="5"/>
      <c r="C1" s="5"/>
      <c r="D1"/>
      <c r="F1" s="44" t="s">
        <v>111</v>
      </c>
    </row>
    <row r="2" spans="1:10" x14ac:dyDescent="0.3">
      <c r="A2"/>
      <c r="B2" s="5"/>
      <c r="C2" s="5"/>
      <c r="D2"/>
      <c r="F2" s="44" t="s">
        <v>112</v>
      </c>
    </row>
    <row r="3" spans="1:10" ht="43.2" x14ac:dyDescent="0.3">
      <c r="A3" s="3" t="s">
        <v>87</v>
      </c>
      <c r="B3" s="4" t="s">
        <v>88</v>
      </c>
      <c r="C3" s="57" t="s">
        <v>53</v>
      </c>
      <c r="D3" s="3" t="s">
        <v>113</v>
      </c>
      <c r="E3" s="57" t="s">
        <v>114</v>
      </c>
      <c r="F3" s="43" t="s">
        <v>115</v>
      </c>
    </row>
    <row r="4" spans="1:10" x14ac:dyDescent="0.3">
      <c r="A4" s="1">
        <f>Responses!A5</f>
        <v>0</v>
      </c>
      <c r="B4" s="2">
        <f>Responses!B5</f>
        <v>0</v>
      </c>
      <c r="C4" s="2">
        <f>Responses!C5</f>
        <v>0</v>
      </c>
      <c r="E4" s="2"/>
      <c r="F4" s="39"/>
      <c r="H4" s="30" t="s">
        <v>116</v>
      </c>
      <c r="I4" s="33"/>
    </row>
    <row r="5" spans="1:10" x14ac:dyDescent="0.3">
      <c r="A5" s="1">
        <f>Responses!A6</f>
        <v>0</v>
      </c>
      <c r="B5" s="2">
        <f>Responses!B6</f>
        <v>0</v>
      </c>
      <c r="C5" s="2">
        <f>Responses!C6</f>
        <v>0</v>
      </c>
      <c r="E5" s="2"/>
      <c r="F5" s="40"/>
      <c r="H5" s="31" t="s">
        <v>87</v>
      </c>
      <c r="I5" s="32" t="s">
        <v>88</v>
      </c>
      <c r="J5" s="34" t="s">
        <v>113</v>
      </c>
    </row>
    <row r="6" spans="1:10" x14ac:dyDescent="0.3">
      <c r="A6" s="1">
        <f>Responses!A7</f>
        <v>0</v>
      </c>
      <c r="B6" s="2">
        <f>Responses!B7</f>
        <v>0</v>
      </c>
      <c r="C6" s="2">
        <f>Responses!C7</f>
        <v>0</v>
      </c>
      <c r="E6" s="2"/>
      <c r="F6" s="40"/>
      <c r="H6" s="1" t="s">
        <v>96</v>
      </c>
      <c r="I6" s="1" t="s">
        <v>97</v>
      </c>
      <c r="J6" s="1" t="s">
        <v>117</v>
      </c>
    </row>
    <row r="7" spans="1:10" x14ac:dyDescent="0.3">
      <c r="A7" s="1">
        <f>Responses!A8</f>
        <v>0</v>
      </c>
      <c r="B7" s="2">
        <f>Responses!B8</f>
        <v>0</v>
      </c>
      <c r="C7" s="2">
        <f>Responses!C8</f>
        <v>0</v>
      </c>
      <c r="E7" s="2"/>
      <c r="F7" s="40"/>
      <c r="H7" s="1">
        <f>Responses!J8</f>
        <v>0</v>
      </c>
      <c r="I7" s="1" t="s">
        <v>98</v>
      </c>
      <c r="J7" s="1" t="s">
        <v>117</v>
      </c>
    </row>
    <row r="8" spans="1:10" x14ac:dyDescent="0.3">
      <c r="A8" s="1">
        <f>Responses!A9</f>
        <v>0</v>
      </c>
      <c r="B8" s="2">
        <f>Responses!B9</f>
        <v>0</v>
      </c>
      <c r="C8" s="2">
        <f>Responses!C9</f>
        <v>0</v>
      </c>
      <c r="E8" s="2"/>
      <c r="F8" s="40"/>
      <c r="H8" s="1">
        <f>Responses!J9</f>
        <v>0</v>
      </c>
      <c r="I8" s="1" t="s">
        <v>99</v>
      </c>
      <c r="J8" s="1" t="s">
        <v>118</v>
      </c>
    </row>
    <row r="9" spans="1:10" x14ac:dyDescent="0.3">
      <c r="A9" s="1">
        <f>Responses!A10</f>
        <v>0</v>
      </c>
      <c r="B9" s="2">
        <f>Responses!B10</f>
        <v>0</v>
      </c>
      <c r="C9" s="2">
        <f>Responses!C10</f>
        <v>0</v>
      </c>
      <c r="E9" s="2"/>
      <c r="F9" s="40"/>
      <c r="H9" s="1">
        <f>Responses!J10</f>
        <v>0</v>
      </c>
      <c r="I9" s="1" t="s">
        <v>100</v>
      </c>
      <c r="J9" s="1" t="s">
        <v>117</v>
      </c>
    </row>
    <row r="10" spans="1:10" x14ac:dyDescent="0.3">
      <c r="A10" s="1">
        <f>Responses!A11</f>
        <v>0</v>
      </c>
      <c r="B10" s="2">
        <f>Responses!B11</f>
        <v>0</v>
      </c>
      <c r="C10" s="2">
        <f>Responses!C11</f>
        <v>0</v>
      </c>
      <c r="E10" s="2"/>
      <c r="F10" s="40"/>
      <c r="H10" s="1">
        <f>Responses!J11</f>
        <v>0</v>
      </c>
      <c r="I10" s="1" t="s">
        <v>101</v>
      </c>
      <c r="J10" s="1" t="s">
        <v>117</v>
      </c>
    </row>
    <row r="11" spans="1:10" x14ac:dyDescent="0.3">
      <c r="A11" s="1">
        <f>Responses!A12</f>
        <v>0</v>
      </c>
      <c r="B11" s="2">
        <f>Responses!B12</f>
        <v>0</v>
      </c>
      <c r="C11" s="2">
        <f>Responses!C12</f>
        <v>0</v>
      </c>
      <c r="E11" s="2"/>
      <c r="F11" s="40"/>
      <c r="H11" s="1">
        <f>Responses!J12</f>
        <v>0</v>
      </c>
      <c r="I11" s="1" t="s">
        <v>102</v>
      </c>
      <c r="J11" s="1" t="s">
        <v>118</v>
      </c>
    </row>
    <row r="12" spans="1:10" x14ac:dyDescent="0.3">
      <c r="A12" s="1">
        <f>Responses!A13</f>
        <v>0</v>
      </c>
      <c r="B12" s="2">
        <f>Responses!B13</f>
        <v>0</v>
      </c>
      <c r="C12" s="2">
        <f>Responses!C13</f>
        <v>0</v>
      </c>
      <c r="E12" s="2"/>
      <c r="F12" s="40"/>
      <c r="H12" s="1">
        <f>Responses!J13</f>
        <v>0</v>
      </c>
      <c r="I12" s="1" t="s">
        <v>103</v>
      </c>
      <c r="J12" s="1" t="s">
        <v>118</v>
      </c>
    </row>
    <row r="13" spans="1:10" x14ac:dyDescent="0.3">
      <c r="A13" s="1">
        <f>Responses!A14</f>
        <v>0</v>
      </c>
      <c r="B13" s="2">
        <f>Responses!B14</f>
        <v>0</v>
      </c>
      <c r="C13" s="2">
        <f>Responses!C14</f>
        <v>0</v>
      </c>
      <c r="E13" s="2"/>
      <c r="F13" s="40"/>
      <c r="H13" s="1">
        <f>Responses!J14</f>
        <v>0</v>
      </c>
      <c r="I13" s="1" t="s">
        <v>104</v>
      </c>
      <c r="J13" s="1" t="s">
        <v>118</v>
      </c>
    </row>
    <row r="14" spans="1:10" x14ac:dyDescent="0.3">
      <c r="A14" s="1">
        <f>Responses!A15</f>
        <v>0</v>
      </c>
      <c r="B14" s="2">
        <f>Responses!B15</f>
        <v>0</v>
      </c>
      <c r="C14" s="2">
        <f>Responses!C15</f>
        <v>0</v>
      </c>
      <c r="E14" s="2"/>
      <c r="F14" s="40"/>
      <c r="H14" s="1">
        <f>Responses!J15</f>
        <v>0</v>
      </c>
      <c r="I14" s="1" t="s">
        <v>105</v>
      </c>
      <c r="J14" s="1" t="s">
        <v>118</v>
      </c>
    </row>
    <row r="15" spans="1:10" x14ac:dyDescent="0.3">
      <c r="A15" s="1">
        <f>Responses!A16</f>
        <v>0</v>
      </c>
      <c r="B15" s="2">
        <f>Responses!B16</f>
        <v>0</v>
      </c>
      <c r="C15" s="2">
        <f>Responses!C16</f>
        <v>0</v>
      </c>
      <c r="E15" s="2"/>
      <c r="F15" s="40"/>
      <c r="H15" s="1">
        <f>Responses!J16</f>
        <v>0</v>
      </c>
      <c r="I15" s="1" t="s">
        <v>106</v>
      </c>
      <c r="J15" s="1" t="s">
        <v>119</v>
      </c>
    </row>
    <row r="16" spans="1:10" x14ac:dyDescent="0.3">
      <c r="A16" s="1">
        <f>Responses!A17</f>
        <v>0</v>
      </c>
      <c r="B16" s="2">
        <f>Responses!B17</f>
        <v>0</v>
      </c>
      <c r="C16" s="2">
        <f>Responses!C17</f>
        <v>0</v>
      </c>
      <c r="E16" s="2"/>
      <c r="F16" s="40"/>
      <c r="H16" s="1">
        <f>Responses!J17</f>
        <v>0</v>
      </c>
      <c r="I16" s="1" t="s">
        <v>107</v>
      </c>
      <c r="J16" s="1" t="s">
        <v>120</v>
      </c>
    </row>
    <row r="17" spans="1:10" x14ac:dyDescent="0.3">
      <c r="A17" s="1">
        <f>Responses!A18</f>
        <v>0</v>
      </c>
      <c r="B17" s="2">
        <f>Responses!B18</f>
        <v>0</v>
      </c>
      <c r="C17" s="2">
        <f>Responses!C18</f>
        <v>0</v>
      </c>
      <c r="E17" s="2"/>
      <c r="F17" s="40"/>
      <c r="H17" s="1">
        <f>Responses!J18</f>
        <v>0</v>
      </c>
      <c r="I17" s="1" t="s">
        <v>108</v>
      </c>
      <c r="J17" s="1" t="s">
        <v>120</v>
      </c>
    </row>
    <row r="18" spans="1:10" x14ac:dyDescent="0.3">
      <c r="A18" s="1">
        <f>Responses!A19</f>
        <v>0</v>
      </c>
      <c r="B18" s="2">
        <f>Responses!B19</f>
        <v>0</v>
      </c>
      <c r="C18" s="2">
        <f>Responses!C19</f>
        <v>0</v>
      </c>
      <c r="E18" s="2"/>
      <c r="F18" s="40"/>
      <c r="H18" s="1">
        <f>Responses!J19</f>
        <v>0</v>
      </c>
      <c r="I18" s="1" t="s">
        <v>109</v>
      </c>
      <c r="J18" s="1" t="s">
        <v>120</v>
      </c>
    </row>
    <row r="19" spans="1:10" x14ac:dyDescent="0.3">
      <c r="A19" s="1">
        <f>Responses!A20</f>
        <v>0</v>
      </c>
      <c r="B19" s="2">
        <f>Responses!B20</f>
        <v>0</v>
      </c>
      <c r="C19" s="2">
        <f>Responses!C20</f>
        <v>0</v>
      </c>
      <c r="E19" s="2"/>
      <c r="F19" s="40"/>
      <c r="H19" s="1">
        <f>Responses!J20</f>
        <v>0</v>
      </c>
      <c r="I19" s="6" t="s">
        <v>110</v>
      </c>
      <c r="J19" s="1" t="s">
        <v>118</v>
      </c>
    </row>
    <row r="20" spans="1:10" x14ac:dyDescent="0.3">
      <c r="A20" s="1">
        <f>Responses!A21</f>
        <v>0</v>
      </c>
      <c r="B20" s="2">
        <f>Responses!B21</f>
        <v>0</v>
      </c>
      <c r="C20" s="2">
        <f>Responses!C21</f>
        <v>0</v>
      </c>
      <c r="E20" s="2"/>
      <c r="F20" s="40"/>
      <c r="H20" s="1">
        <f>Responses!J21</f>
        <v>0</v>
      </c>
      <c r="I20" s="6" t="s">
        <v>110</v>
      </c>
      <c r="J20" s="1" t="s">
        <v>117</v>
      </c>
    </row>
    <row r="21" spans="1:10" x14ac:dyDescent="0.3">
      <c r="A21" s="1">
        <f>Responses!A22</f>
        <v>0</v>
      </c>
      <c r="B21" s="2">
        <f>Responses!B22</f>
        <v>0</v>
      </c>
      <c r="C21" s="2">
        <f>Responses!C22</f>
        <v>0</v>
      </c>
      <c r="E21" s="2"/>
      <c r="F21" s="40"/>
    </row>
    <row r="22" spans="1:10" x14ac:dyDescent="0.3">
      <c r="A22" s="1">
        <f>Responses!A23</f>
        <v>0</v>
      </c>
      <c r="B22" s="2">
        <f>Responses!B23</f>
        <v>0</v>
      </c>
      <c r="C22" s="2">
        <f>Responses!C23</f>
        <v>0</v>
      </c>
      <c r="E22" s="2"/>
      <c r="F22" s="40"/>
    </row>
    <row r="23" spans="1:10" x14ac:dyDescent="0.3">
      <c r="A23" s="1">
        <f>Responses!A24</f>
        <v>0</v>
      </c>
      <c r="B23" s="2">
        <f>Responses!B24</f>
        <v>0</v>
      </c>
      <c r="C23" s="2">
        <f>Responses!C24</f>
        <v>0</v>
      </c>
      <c r="E23" s="2"/>
      <c r="F23" s="40"/>
    </row>
    <row r="24" spans="1:10" x14ac:dyDescent="0.3">
      <c r="A24" s="1">
        <f>Responses!A25</f>
        <v>0</v>
      </c>
      <c r="B24" s="2">
        <f>Responses!B25</f>
        <v>0</v>
      </c>
      <c r="C24" s="2">
        <f>Responses!C25</f>
        <v>0</v>
      </c>
      <c r="E24" s="2"/>
      <c r="F24" s="40"/>
    </row>
    <row r="25" spans="1:10" x14ac:dyDescent="0.3">
      <c r="A25" s="1">
        <f>Responses!A26</f>
        <v>0</v>
      </c>
      <c r="B25" s="2">
        <f>Responses!B26</f>
        <v>0</v>
      </c>
      <c r="C25" s="2">
        <f>Responses!C26</f>
        <v>0</v>
      </c>
      <c r="E25" s="2"/>
      <c r="F25" s="40"/>
    </row>
    <row r="26" spans="1:10" x14ac:dyDescent="0.3">
      <c r="A26" s="1">
        <f>Responses!A27</f>
        <v>0</v>
      </c>
      <c r="B26" s="2">
        <f>Responses!B27</f>
        <v>0</v>
      </c>
      <c r="C26" s="2">
        <f>Responses!C27</f>
        <v>0</v>
      </c>
      <c r="E26" s="2"/>
      <c r="F26" s="40"/>
    </row>
    <row r="27" spans="1:10" x14ac:dyDescent="0.3">
      <c r="A27" s="1">
        <f>Responses!A28</f>
        <v>0</v>
      </c>
      <c r="B27" s="2">
        <f>Responses!B28</f>
        <v>0</v>
      </c>
      <c r="C27" s="2">
        <f>Responses!C28</f>
        <v>0</v>
      </c>
      <c r="E27" s="2"/>
      <c r="F27" s="40"/>
    </row>
    <row r="28" spans="1:10" x14ac:dyDescent="0.3">
      <c r="A28" s="1">
        <f>Responses!A29</f>
        <v>0</v>
      </c>
      <c r="B28" s="2">
        <f>Responses!B29</f>
        <v>0</v>
      </c>
      <c r="C28" s="2">
        <f>Responses!C29</f>
        <v>0</v>
      </c>
      <c r="E28" s="2"/>
      <c r="F28" s="40"/>
    </row>
    <row r="29" spans="1:10" x14ac:dyDescent="0.3">
      <c r="A29" s="1">
        <f>Responses!A30</f>
        <v>0</v>
      </c>
      <c r="B29" s="2">
        <f>Responses!B30</f>
        <v>0</v>
      </c>
      <c r="C29" s="2">
        <f>Responses!C30</f>
        <v>0</v>
      </c>
      <c r="E29" s="2"/>
      <c r="F29" s="40"/>
    </row>
    <row r="30" spans="1:10" x14ac:dyDescent="0.3">
      <c r="A30" s="1">
        <f>Responses!A31</f>
        <v>0</v>
      </c>
      <c r="B30" s="2">
        <f>Responses!B31</f>
        <v>0</v>
      </c>
      <c r="C30" s="2">
        <f>Responses!C31</f>
        <v>0</v>
      </c>
      <c r="E30" s="2"/>
      <c r="F30" s="40"/>
    </row>
    <row r="31" spans="1:10" x14ac:dyDescent="0.3">
      <c r="A31" s="1">
        <f>Responses!A32</f>
        <v>0</v>
      </c>
      <c r="B31" s="2">
        <f>Responses!B32</f>
        <v>0</v>
      </c>
      <c r="C31" s="2">
        <f>Responses!C32</f>
        <v>0</v>
      </c>
      <c r="E31" s="2"/>
      <c r="F31" s="40"/>
    </row>
    <row r="32" spans="1:10" x14ac:dyDescent="0.3">
      <c r="A32" s="1">
        <f>Responses!A33</f>
        <v>0</v>
      </c>
      <c r="B32" s="2">
        <f>Responses!B33</f>
        <v>0</v>
      </c>
      <c r="C32" s="2">
        <f>Responses!C33</f>
        <v>0</v>
      </c>
      <c r="E32" s="2"/>
      <c r="F32" s="40"/>
    </row>
    <row r="33" spans="1:6" x14ac:dyDescent="0.3">
      <c r="A33" s="1">
        <f>Responses!A34</f>
        <v>0</v>
      </c>
      <c r="B33" s="2">
        <f>Responses!B34</f>
        <v>0</v>
      </c>
      <c r="C33" s="2">
        <f>Responses!C34</f>
        <v>0</v>
      </c>
      <c r="E33" s="2"/>
      <c r="F33" s="40"/>
    </row>
    <row r="34" spans="1:6" x14ac:dyDescent="0.3">
      <c r="A34" s="1">
        <f>Responses!A35</f>
        <v>0</v>
      </c>
      <c r="B34" s="2">
        <f>Responses!B35</f>
        <v>0</v>
      </c>
      <c r="C34" s="2">
        <f>Responses!C35</f>
        <v>0</v>
      </c>
      <c r="E34" s="2"/>
      <c r="F34" s="40"/>
    </row>
    <row r="35" spans="1:6" x14ac:dyDescent="0.3">
      <c r="A35" s="1">
        <f>Responses!A36</f>
        <v>0</v>
      </c>
      <c r="B35" s="2">
        <f>Responses!B36</f>
        <v>0</v>
      </c>
      <c r="C35" s="2">
        <f>Responses!C36</f>
        <v>0</v>
      </c>
      <c r="E35" s="2"/>
      <c r="F35" s="40"/>
    </row>
    <row r="36" spans="1:6" x14ac:dyDescent="0.3">
      <c r="A36" s="1">
        <f>Responses!A37</f>
        <v>0</v>
      </c>
      <c r="B36" s="2">
        <f>Responses!B37</f>
        <v>0</v>
      </c>
      <c r="C36" s="2">
        <f>Responses!C37</f>
        <v>0</v>
      </c>
      <c r="E36" s="2"/>
      <c r="F36" s="40"/>
    </row>
    <row r="37" spans="1:6" x14ac:dyDescent="0.3">
      <c r="A37" s="1">
        <f>Responses!A38</f>
        <v>0</v>
      </c>
      <c r="B37" s="2">
        <f>Responses!B38</f>
        <v>0</v>
      </c>
      <c r="C37" s="2">
        <f>Responses!C38</f>
        <v>0</v>
      </c>
      <c r="E37" s="2"/>
      <c r="F37" s="40"/>
    </row>
    <row r="38" spans="1:6" x14ac:dyDescent="0.3">
      <c r="A38" s="1">
        <f>Responses!A39</f>
        <v>0</v>
      </c>
      <c r="B38" s="2">
        <f>Responses!B39</f>
        <v>0</v>
      </c>
      <c r="C38" s="2">
        <f>Responses!C39</f>
        <v>0</v>
      </c>
      <c r="E38" s="2"/>
      <c r="F38" s="40"/>
    </row>
    <row r="39" spans="1:6" x14ac:dyDescent="0.3">
      <c r="A39" s="1">
        <f>Responses!A40</f>
        <v>0</v>
      </c>
      <c r="B39" s="2">
        <f>Responses!B40</f>
        <v>0</v>
      </c>
      <c r="C39" s="2">
        <f>Responses!C40</f>
        <v>0</v>
      </c>
      <c r="E39" s="2"/>
      <c r="F39" s="40"/>
    </row>
    <row r="40" spans="1:6" x14ac:dyDescent="0.3">
      <c r="A40" s="1">
        <f>Responses!A41</f>
        <v>0</v>
      </c>
      <c r="B40" s="2">
        <f>Responses!B41</f>
        <v>0</v>
      </c>
      <c r="C40" s="2">
        <f>Responses!C41</f>
        <v>0</v>
      </c>
      <c r="E40" s="2"/>
      <c r="F40" s="40"/>
    </row>
    <row r="41" spans="1:6" x14ac:dyDescent="0.3">
      <c r="A41" s="1">
        <f>Responses!A42</f>
        <v>0</v>
      </c>
      <c r="B41" s="2">
        <f>Responses!B42</f>
        <v>0</v>
      </c>
      <c r="C41" s="2">
        <f>Responses!C42</f>
        <v>0</v>
      </c>
      <c r="E41" s="2"/>
      <c r="F41" s="40"/>
    </row>
    <row r="42" spans="1:6" x14ac:dyDescent="0.3">
      <c r="A42" s="1">
        <f>Responses!A43</f>
        <v>0</v>
      </c>
      <c r="B42" s="2">
        <f>Responses!B43</f>
        <v>0</v>
      </c>
      <c r="C42" s="2">
        <f>Responses!C43</f>
        <v>0</v>
      </c>
      <c r="E42" s="2"/>
      <c r="F42" s="40"/>
    </row>
    <row r="43" spans="1:6" x14ac:dyDescent="0.3">
      <c r="A43" s="1">
        <f>Responses!A44</f>
        <v>0</v>
      </c>
      <c r="B43" s="2">
        <f>Responses!B44</f>
        <v>0</v>
      </c>
      <c r="C43" s="2">
        <f>Responses!C44</f>
        <v>0</v>
      </c>
      <c r="E43" s="2"/>
      <c r="F43" s="40"/>
    </row>
    <row r="44" spans="1:6" x14ac:dyDescent="0.3">
      <c r="A44" s="1">
        <f>Responses!A45</f>
        <v>0</v>
      </c>
      <c r="B44" s="2">
        <f>Responses!B45</f>
        <v>0</v>
      </c>
      <c r="C44" s="2">
        <f>Responses!C45</f>
        <v>0</v>
      </c>
      <c r="E44" s="2"/>
      <c r="F44" s="40"/>
    </row>
    <row r="45" spans="1:6" x14ac:dyDescent="0.3">
      <c r="A45" s="1">
        <f>Responses!A46</f>
        <v>0</v>
      </c>
      <c r="B45" s="2">
        <f>Responses!B46</f>
        <v>0</v>
      </c>
      <c r="C45" s="2">
        <f>Responses!C46</f>
        <v>0</v>
      </c>
      <c r="E45" s="2"/>
      <c r="F45" s="40"/>
    </row>
    <row r="46" spans="1:6" x14ac:dyDescent="0.3">
      <c r="A46" s="1">
        <f>Responses!A47</f>
        <v>0</v>
      </c>
      <c r="B46" s="2">
        <f>Responses!B47</f>
        <v>0</v>
      </c>
      <c r="C46" s="2">
        <f>Responses!C47</f>
        <v>0</v>
      </c>
      <c r="E46" s="2"/>
      <c r="F46" s="40"/>
    </row>
    <row r="47" spans="1:6" x14ac:dyDescent="0.3">
      <c r="A47" s="1">
        <f>Responses!A48</f>
        <v>0</v>
      </c>
      <c r="B47" s="2">
        <f>Responses!B48</f>
        <v>0</v>
      </c>
      <c r="C47" s="2">
        <f>Responses!C48</f>
        <v>0</v>
      </c>
      <c r="E47" s="2"/>
      <c r="F47" s="40"/>
    </row>
    <row r="48" spans="1:6" x14ac:dyDescent="0.3">
      <c r="A48" s="1">
        <f>Responses!A49</f>
        <v>0</v>
      </c>
      <c r="B48" s="2">
        <f>Responses!B49</f>
        <v>0</v>
      </c>
      <c r="C48" s="2">
        <f>Responses!C49</f>
        <v>0</v>
      </c>
      <c r="E48" s="2"/>
      <c r="F48" s="40"/>
    </row>
    <row r="49" spans="1:6" x14ac:dyDescent="0.3">
      <c r="A49" s="1">
        <f>Responses!A50</f>
        <v>0</v>
      </c>
      <c r="B49" s="2">
        <f>Responses!B50</f>
        <v>0</v>
      </c>
      <c r="C49" s="2">
        <f>Responses!C50</f>
        <v>0</v>
      </c>
      <c r="E49" s="2"/>
      <c r="F49" s="40"/>
    </row>
    <row r="50" spans="1:6" x14ac:dyDescent="0.3">
      <c r="A50" s="1">
        <f>Responses!A51</f>
        <v>0</v>
      </c>
      <c r="B50" s="2">
        <f>Responses!B51</f>
        <v>0</v>
      </c>
      <c r="C50" s="2">
        <f>Responses!C51</f>
        <v>0</v>
      </c>
      <c r="E50" s="2"/>
      <c r="F50" s="40"/>
    </row>
    <row r="51" spans="1:6" x14ac:dyDescent="0.3">
      <c r="A51" s="1">
        <f>Responses!A52</f>
        <v>0</v>
      </c>
      <c r="B51" s="2">
        <f>Responses!B52</f>
        <v>0</v>
      </c>
      <c r="C51" s="2">
        <f>Responses!C52</f>
        <v>0</v>
      </c>
      <c r="E51" s="2"/>
      <c r="F51" s="40"/>
    </row>
    <row r="52" spans="1:6" x14ac:dyDescent="0.3">
      <c r="A52" s="1">
        <f>Responses!A53</f>
        <v>0</v>
      </c>
      <c r="B52" s="2">
        <f>Responses!B53</f>
        <v>0</v>
      </c>
      <c r="C52" s="2">
        <f>Responses!C53</f>
        <v>0</v>
      </c>
      <c r="E52" s="2"/>
      <c r="F52" s="40"/>
    </row>
    <row r="53" spans="1:6" x14ac:dyDescent="0.3">
      <c r="A53" s="1">
        <f>Responses!A54</f>
        <v>0</v>
      </c>
      <c r="B53" s="2">
        <f>Responses!B54</f>
        <v>0</v>
      </c>
      <c r="C53" s="2">
        <f>Responses!C54</f>
        <v>0</v>
      </c>
      <c r="E53" s="2"/>
      <c r="F53" s="40"/>
    </row>
    <row r="54" spans="1:6" x14ac:dyDescent="0.3">
      <c r="A54" s="1">
        <f>Responses!A55</f>
        <v>0</v>
      </c>
      <c r="B54" s="2">
        <f>Responses!B55</f>
        <v>0</v>
      </c>
      <c r="C54" s="2">
        <f>Responses!C55</f>
        <v>0</v>
      </c>
      <c r="E54" s="2"/>
      <c r="F54" s="40"/>
    </row>
    <row r="55" spans="1:6" x14ac:dyDescent="0.3">
      <c r="A55" s="1">
        <f>Responses!A56</f>
        <v>0</v>
      </c>
      <c r="B55" s="2">
        <f>Responses!B56</f>
        <v>0</v>
      </c>
      <c r="C55" s="2">
        <f>Responses!C56</f>
        <v>0</v>
      </c>
      <c r="E55" s="2"/>
      <c r="F55" s="40"/>
    </row>
    <row r="56" spans="1:6" x14ac:dyDescent="0.3">
      <c r="A56" s="1">
        <f>Responses!A57</f>
        <v>0</v>
      </c>
      <c r="B56" s="2">
        <f>Responses!B57</f>
        <v>0</v>
      </c>
      <c r="C56" s="2">
        <f>Responses!C57</f>
        <v>0</v>
      </c>
      <c r="E56" s="2"/>
      <c r="F56" s="40"/>
    </row>
    <row r="57" spans="1:6" x14ac:dyDescent="0.3">
      <c r="A57" s="1">
        <f>Responses!A58</f>
        <v>0</v>
      </c>
      <c r="B57" s="2">
        <f>Responses!B58</f>
        <v>0</v>
      </c>
      <c r="C57" s="2">
        <f>Responses!C58</f>
        <v>0</v>
      </c>
      <c r="E57" s="2"/>
      <c r="F57" s="40"/>
    </row>
    <row r="58" spans="1:6" x14ac:dyDescent="0.3">
      <c r="A58" s="1">
        <f>Responses!A59</f>
        <v>0</v>
      </c>
      <c r="B58" s="2">
        <f>Responses!B59</f>
        <v>0</v>
      </c>
      <c r="C58" s="2">
        <f>Responses!C59</f>
        <v>0</v>
      </c>
      <c r="E58" s="2"/>
      <c r="F58" s="40"/>
    </row>
    <row r="59" spans="1:6" x14ac:dyDescent="0.3">
      <c r="A59" s="1">
        <f>Responses!A60</f>
        <v>0</v>
      </c>
      <c r="B59" s="2">
        <f>Responses!B60</f>
        <v>0</v>
      </c>
      <c r="C59" s="2">
        <f>Responses!C60</f>
        <v>0</v>
      </c>
      <c r="E59" s="2"/>
      <c r="F59" s="40"/>
    </row>
    <row r="60" spans="1:6" x14ac:dyDescent="0.3">
      <c r="A60" s="1">
        <f>Responses!A61</f>
        <v>0</v>
      </c>
      <c r="B60" s="2">
        <f>Responses!B61</f>
        <v>0</v>
      </c>
      <c r="C60" s="2">
        <f>Responses!C61</f>
        <v>0</v>
      </c>
      <c r="E60" s="2"/>
      <c r="F60" s="40"/>
    </row>
    <row r="61" spans="1:6" x14ac:dyDescent="0.3">
      <c r="A61" s="1">
        <f>Responses!A62</f>
        <v>0</v>
      </c>
      <c r="B61" s="2">
        <f>Responses!B62</f>
        <v>0</v>
      </c>
      <c r="C61" s="2">
        <f>Responses!C62</f>
        <v>0</v>
      </c>
      <c r="E61" s="2"/>
      <c r="F61" s="40"/>
    </row>
    <row r="62" spans="1:6" x14ac:dyDescent="0.3">
      <c r="A62" s="1">
        <f>Responses!A63</f>
        <v>0</v>
      </c>
      <c r="B62" s="2">
        <f>Responses!B63</f>
        <v>0</v>
      </c>
      <c r="C62" s="2">
        <f>Responses!C63</f>
        <v>0</v>
      </c>
      <c r="E62" s="2"/>
      <c r="F62" s="40"/>
    </row>
    <row r="63" spans="1:6" x14ac:dyDescent="0.3">
      <c r="A63" s="1">
        <f>Responses!A64</f>
        <v>0</v>
      </c>
      <c r="B63" s="2">
        <f>Responses!B64</f>
        <v>0</v>
      </c>
      <c r="C63" s="2">
        <f>Responses!C64</f>
        <v>0</v>
      </c>
      <c r="E63" s="2"/>
      <c r="F63" s="40"/>
    </row>
    <row r="64" spans="1:6" x14ac:dyDescent="0.3">
      <c r="A64" s="1">
        <f>Responses!A65</f>
        <v>0</v>
      </c>
      <c r="B64" s="2">
        <f>Responses!B65</f>
        <v>0</v>
      </c>
      <c r="C64" s="2">
        <f>Responses!C65</f>
        <v>0</v>
      </c>
      <c r="E64" s="2"/>
      <c r="F64" s="40"/>
    </row>
    <row r="65" spans="1:6" x14ac:dyDescent="0.3">
      <c r="A65" s="1">
        <f>Responses!A66</f>
        <v>0</v>
      </c>
      <c r="B65" s="2">
        <f>Responses!B66</f>
        <v>0</v>
      </c>
      <c r="C65" s="2">
        <f>Responses!C66</f>
        <v>0</v>
      </c>
      <c r="E65" s="2"/>
      <c r="F65" s="40"/>
    </row>
    <row r="66" spans="1:6" x14ac:dyDescent="0.3">
      <c r="A66" s="1">
        <f>Responses!A67</f>
        <v>0</v>
      </c>
      <c r="B66" s="2">
        <f>Responses!B67</f>
        <v>0</v>
      </c>
      <c r="C66" s="2">
        <f>Responses!C67</f>
        <v>0</v>
      </c>
      <c r="E66" s="2"/>
      <c r="F66" s="40"/>
    </row>
    <row r="67" spans="1:6" x14ac:dyDescent="0.3">
      <c r="A67" s="1">
        <f>Responses!A68</f>
        <v>0</v>
      </c>
      <c r="B67" s="2">
        <f>Responses!B68</f>
        <v>0</v>
      </c>
      <c r="C67" s="2">
        <f>Responses!C68</f>
        <v>0</v>
      </c>
      <c r="E67" s="2"/>
      <c r="F67" s="40"/>
    </row>
    <row r="68" spans="1:6" x14ac:dyDescent="0.3">
      <c r="A68" s="1">
        <f>Responses!A69</f>
        <v>0</v>
      </c>
      <c r="B68" s="2">
        <f>Responses!B69</f>
        <v>0</v>
      </c>
      <c r="C68" s="2">
        <f>Responses!C69</f>
        <v>0</v>
      </c>
      <c r="E68" s="2"/>
      <c r="F68" s="40"/>
    </row>
    <row r="69" spans="1:6" x14ac:dyDescent="0.3">
      <c r="A69" s="1">
        <f>Responses!A70</f>
        <v>0</v>
      </c>
      <c r="B69" s="2">
        <f>Responses!B70</f>
        <v>0</v>
      </c>
      <c r="C69" s="2">
        <f>Responses!C70</f>
        <v>0</v>
      </c>
      <c r="E69" s="2"/>
      <c r="F69" s="40"/>
    </row>
    <row r="70" spans="1:6" x14ac:dyDescent="0.3">
      <c r="A70" s="1">
        <f>Responses!A71</f>
        <v>0</v>
      </c>
      <c r="B70" s="2">
        <f>Responses!B71</f>
        <v>0</v>
      </c>
      <c r="C70" s="2">
        <f>Responses!C71</f>
        <v>0</v>
      </c>
      <c r="E70" s="2"/>
      <c r="F70" s="40"/>
    </row>
    <row r="71" spans="1:6" x14ac:dyDescent="0.3">
      <c r="A71" s="1">
        <f>Responses!A72</f>
        <v>0</v>
      </c>
      <c r="B71" s="2">
        <f>Responses!B72</f>
        <v>0</v>
      </c>
      <c r="C71" s="2">
        <f>Responses!C72</f>
        <v>0</v>
      </c>
      <c r="E71" s="2"/>
      <c r="F71" s="40"/>
    </row>
    <row r="72" spans="1:6" x14ac:dyDescent="0.3">
      <c r="A72" s="1">
        <f>Responses!A73</f>
        <v>0</v>
      </c>
      <c r="B72" s="2">
        <f>Responses!B73</f>
        <v>0</v>
      </c>
      <c r="C72" s="2">
        <f>Responses!C73</f>
        <v>0</v>
      </c>
      <c r="E72" s="2"/>
      <c r="F72" s="40"/>
    </row>
    <row r="73" spans="1:6" x14ac:dyDescent="0.3">
      <c r="A73" s="1">
        <f>Responses!A74</f>
        <v>0</v>
      </c>
      <c r="B73" s="2">
        <f>Responses!B74</f>
        <v>0</v>
      </c>
      <c r="C73" s="2">
        <f>Responses!C74</f>
        <v>0</v>
      </c>
      <c r="E73" s="2"/>
      <c r="F73" s="40"/>
    </row>
    <row r="74" spans="1:6" x14ac:dyDescent="0.3">
      <c r="A74" s="1">
        <f>Responses!A75</f>
        <v>0</v>
      </c>
      <c r="B74" s="2">
        <f>Responses!B75</f>
        <v>0</v>
      </c>
      <c r="C74" s="2">
        <f>Responses!C75</f>
        <v>0</v>
      </c>
      <c r="E74" s="2"/>
      <c r="F74" s="40"/>
    </row>
    <row r="75" spans="1:6" x14ac:dyDescent="0.3">
      <c r="A75" s="1">
        <f>Responses!A76</f>
        <v>0</v>
      </c>
      <c r="B75" s="2">
        <f>Responses!B76</f>
        <v>0</v>
      </c>
      <c r="C75" s="2">
        <f>Responses!C76</f>
        <v>0</v>
      </c>
      <c r="E75" s="2"/>
      <c r="F75" s="40"/>
    </row>
    <row r="76" spans="1:6" x14ac:dyDescent="0.3">
      <c r="A76" s="1">
        <f>Responses!A77</f>
        <v>0</v>
      </c>
      <c r="B76" s="2">
        <f>Responses!B77</f>
        <v>0</v>
      </c>
      <c r="C76" s="2">
        <f>Responses!C77</f>
        <v>0</v>
      </c>
      <c r="E76" s="2"/>
      <c r="F76" s="40"/>
    </row>
    <row r="77" spans="1:6" x14ac:dyDescent="0.3">
      <c r="A77" s="1">
        <f>Responses!A78</f>
        <v>0</v>
      </c>
      <c r="B77" s="2">
        <f>Responses!B78</f>
        <v>0</v>
      </c>
      <c r="C77" s="2">
        <f>Responses!C78</f>
        <v>0</v>
      </c>
      <c r="E77" s="2"/>
      <c r="F77" s="40"/>
    </row>
    <row r="78" spans="1:6" x14ac:dyDescent="0.3">
      <c r="A78" s="1">
        <f>Responses!A79</f>
        <v>0</v>
      </c>
      <c r="B78" s="2">
        <f>Responses!B79</f>
        <v>0</v>
      </c>
      <c r="C78" s="2">
        <f>Responses!C79</f>
        <v>0</v>
      </c>
      <c r="E78" s="2"/>
      <c r="F78" s="40"/>
    </row>
    <row r="79" spans="1:6" x14ac:dyDescent="0.3">
      <c r="A79" s="1">
        <f>Responses!A80</f>
        <v>0</v>
      </c>
      <c r="B79" s="2">
        <f>Responses!B80</f>
        <v>0</v>
      </c>
      <c r="C79" s="2">
        <f>Responses!C80</f>
        <v>0</v>
      </c>
      <c r="E79" s="2"/>
      <c r="F79" s="40"/>
    </row>
    <row r="80" spans="1:6" x14ac:dyDescent="0.3">
      <c r="A80" s="1">
        <f>Responses!A81</f>
        <v>0</v>
      </c>
      <c r="B80" s="2">
        <f>Responses!B81</f>
        <v>0</v>
      </c>
      <c r="C80" s="2">
        <f>Responses!C81</f>
        <v>0</v>
      </c>
      <c r="E80" s="2"/>
      <c r="F80" s="40"/>
    </row>
    <row r="81" spans="1:6" x14ac:dyDescent="0.3">
      <c r="A81" s="1">
        <f>Responses!A82</f>
        <v>0</v>
      </c>
      <c r="B81" s="2">
        <f>Responses!B82</f>
        <v>0</v>
      </c>
      <c r="C81" s="2">
        <f>Responses!C82</f>
        <v>0</v>
      </c>
      <c r="E81" s="2"/>
      <c r="F81" s="40"/>
    </row>
    <row r="82" spans="1:6" x14ac:dyDescent="0.3">
      <c r="A82" s="1">
        <f>Responses!A83</f>
        <v>0</v>
      </c>
      <c r="B82" s="2">
        <f>Responses!B83</f>
        <v>0</v>
      </c>
      <c r="C82" s="2">
        <f>Responses!C83</f>
        <v>0</v>
      </c>
      <c r="E82" s="2"/>
      <c r="F82" s="40"/>
    </row>
    <row r="83" spans="1:6" x14ac:dyDescent="0.3">
      <c r="A83" s="1">
        <f>Responses!A84</f>
        <v>0</v>
      </c>
      <c r="B83" s="2">
        <f>Responses!B84</f>
        <v>0</v>
      </c>
      <c r="C83" s="2">
        <f>Responses!C84</f>
        <v>0</v>
      </c>
      <c r="E83" s="2"/>
      <c r="F83" s="40"/>
    </row>
    <row r="84" spans="1:6" x14ac:dyDescent="0.3">
      <c r="A84" s="1">
        <f>Responses!A85</f>
        <v>0</v>
      </c>
      <c r="B84" s="2">
        <f>Responses!B85</f>
        <v>0</v>
      </c>
      <c r="C84" s="2">
        <f>Responses!C85</f>
        <v>0</v>
      </c>
      <c r="E84" s="2"/>
      <c r="F84" s="40"/>
    </row>
    <row r="85" spans="1:6" x14ac:dyDescent="0.3">
      <c r="A85" s="1">
        <f>Responses!A86</f>
        <v>0</v>
      </c>
      <c r="B85" s="2">
        <f>Responses!B86</f>
        <v>0</v>
      </c>
      <c r="C85" s="2">
        <f>Responses!C86</f>
        <v>0</v>
      </c>
      <c r="E85" s="2"/>
      <c r="F85" s="40"/>
    </row>
    <row r="86" spans="1:6" x14ac:dyDescent="0.3">
      <c r="A86" s="1">
        <f>Responses!A87</f>
        <v>0</v>
      </c>
      <c r="B86" s="2">
        <f>Responses!B87</f>
        <v>0</v>
      </c>
      <c r="C86" s="2">
        <f>Responses!C87</f>
        <v>0</v>
      </c>
      <c r="E86" s="2"/>
      <c r="F86" s="40"/>
    </row>
    <row r="87" spans="1:6" x14ac:dyDescent="0.3">
      <c r="A87" s="1">
        <f>Responses!A88</f>
        <v>0</v>
      </c>
      <c r="B87" s="2">
        <f>Responses!B88</f>
        <v>0</v>
      </c>
      <c r="C87" s="2">
        <f>Responses!C88</f>
        <v>0</v>
      </c>
      <c r="E87" s="2"/>
      <c r="F87" s="40"/>
    </row>
    <row r="88" spans="1:6" x14ac:dyDescent="0.3">
      <c r="A88" s="1">
        <f>Responses!A89</f>
        <v>0</v>
      </c>
      <c r="B88" s="2">
        <f>Responses!B89</f>
        <v>0</v>
      </c>
      <c r="C88" s="2">
        <f>Responses!C89</f>
        <v>0</v>
      </c>
      <c r="E88" s="2"/>
      <c r="F88" s="40"/>
    </row>
    <row r="89" spans="1:6" x14ac:dyDescent="0.3">
      <c r="A89" s="1">
        <f>Responses!A90</f>
        <v>0</v>
      </c>
      <c r="B89" s="2">
        <f>Responses!B90</f>
        <v>0</v>
      </c>
      <c r="C89" s="2">
        <f>Responses!C90</f>
        <v>0</v>
      </c>
      <c r="E89" s="2"/>
      <c r="F89" s="40"/>
    </row>
    <row r="90" spans="1:6" x14ac:dyDescent="0.3">
      <c r="A90" s="1">
        <f>Responses!A91</f>
        <v>0</v>
      </c>
      <c r="B90" s="2">
        <f>Responses!B91</f>
        <v>0</v>
      </c>
      <c r="C90" s="2">
        <f>Responses!C91</f>
        <v>0</v>
      </c>
      <c r="E90" s="2"/>
      <c r="F90" s="40"/>
    </row>
    <row r="91" spans="1:6" x14ac:dyDescent="0.3">
      <c r="A91" s="1">
        <f>Responses!A92</f>
        <v>0</v>
      </c>
      <c r="B91" s="2">
        <f>Responses!B92</f>
        <v>0</v>
      </c>
      <c r="C91" s="2">
        <f>Responses!C92</f>
        <v>0</v>
      </c>
      <c r="E91" s="2"/>
      <c r="F91" s="40"/>
    </row>
    <row r="92" spans="1:6" x14ac:dyDescent="0.3">
      <c r="A92" s="1">
        <f>Responses!A93</f>
        <v>0</v>
      </c>
      <c r="B92" s="2">
        <f>Responses!B93</f>
        <v>0</v>
      </c>
      <c r="C92" s="2">
        <f>Responses!C93</f>
        <v>0</v>
      </c>
      <c r="E92" s="2"/>
      <c r="F92" s="40"/>
    </row>
    <row r="93" spans="1:6" x14ac:dyDescent="0.3">
      <c r="A93" s="1">
        <f>Responses!A94</f>
        <v>0</v>
      </c>
      <c r="B93" s="2">
        <f>Responses!B94</f>
        <v>0</v>
      </c>
      <c r="C93" s="2">
        <f>Responses!C94</f>
        <v>0</v>
      </c>
      <c r="E93" s="2"/>
      <c r="F93" s="40"/>
    </row>
    <row r="94" spans="1:6" x14ac:dyDescent="0.3">
      <c r="A94" s="1">
        <f>Responses!A95</f>
        <v>0</v>
      </c>
      <c r="B94" s="2">
        <f>Responses!B95</f>
        <v>0</v>
      </c>
      <c r="C94" s="2">
        <f>Responses!C95</f>
        <v>0</v>
      </c>
      <c r="E94" s="2"/>
      <c r="F94" s="40"/>
    </row>
    <row r="95" spans="1:6" x14ac:dyDescent="0.3">
      <c r="A95" s="1">
        <f>Responses!A96</f>
        <v>0</v>
      </c>
      <c r="B95" s="2">
        <f>Responses!B96</f>
        <v>0</v>
      </c>
      <c r="C95" s="2">
        <f>Responses!C96</f>
        <v>0</v>
      </c>
      <c r="E95" s="2"/>
      <c r="F95" s="40"/>
    </row>
    <row r="96" spans="1:6" x14ac:dyDescent="0.3">
      <c r="A96" s="1">
        <f>Responses!A97</f>
        <v>0</v>
      </c>
      <c r="B96" s="2">
        <f>Responses!B97</f>
        <v>0</v>
      </c>
      <c r="C96" s="2">
        <f>Responses!C97</f>
        <v>0</v>
      </c>
      <c r="E96" s="2"/>
      <c r="F96" s="40"/>
    </row>
    <row r="97" spans="1:6" x14ac:dyDescent="0.3">
      <c r="A97" s="1">
        <f>Responses!A98</f>
        <v>0</v>
      </c>
      <c r="B97" s="2">
        <f>Responses!B98</f>
        <v>0</v>
      </c>
      <c r="C97" s="2">
        <f>Responses!C98</f>
        <v>0</v>
      </c>
      <c r="E97" s="2"/>
      <c r="F97" s="40"/>
    </row>
    <row r="98" spans="1:6" x14ac:dyDescent="0.3">
      <c r="A98" s="1">
        <f>Responses!A99</f>
        <v>0</v>
      </c>
      <c r="B98" s="2">
        <f>Responses!B99</f>
        <v>0</v>
      </c>
      <c r="C98" s="2">
        <f>Responses!C99</f>
        <v>0</v>
      </c>
      <c r="E98" s="2"/>
      <c r="F98" s="40"/>
    </row>
    <row r="99" spans="1:6" x14ac:dyDescent="0.3">
      <c r="A99" s="1">
        <f>Responses!A100</f>
        <v>0</v>
      </c>
      <c r="B99" s="2">
        <f>Responses!B100</f>
        <v>0</v>
      </c>
      <c r="C99" s="2">
        <f>Responses!C100</f>
        <v>0</v>
      </c>
      <c r="E99" s="2"/>
      <c r="F99" s="40"/>
    </row>
    <row r="100" spans="1:6" x14ac:dyDescent="0.3">
      <c r="A100" s="1">
        <f>Responses!A101</f>
        <v>0</v>
      </c>
      <c r="B100" s="2">
        <f>Responses!B101</f>
        <v>0</v>
      </c>
      <c r="C100" s="2">
        <f>Responses!C101</f>
        <v>0</v>
      </c>
      <c r="E100" s="2"/>
      <c r="F100" s="40"/>
    </row>
    <row r="101" spans="1:6" x14ac:dyDescent="0.3">
      <c r="A101" s="1">
        <f>Responses!A102</f>
        <v>0</v>
      </c>
      <c r="B101" s="2">
        <f>Responses!B102</f>
        <v>0</v>
      </c>
      <c r="C101" s="2">
        <f>Responses!C102</f>
        <v>0</v>
      </c>
      <c r="E101" s="2"/>
      <c r="F101" s="40"/>
    </row>
    <row r="102" spans="1:6" x14ac:dyDescent="0.3">
      <c r="A102" s="1">
        <f>Responses!A103</f>
        <v>0</v>
      </c>
      <c r="B102" s="2">
        <f>Responses!B103</f>
        <v>0</v>
      </c>
      <c r="C102" s="2">
        <f>Responses!C103</f>
        <v>0</v>
      </c>
      <c r="E102" s="2"/>
      <c r="F102" s="40"/>
    </row>
    <row r="103" spans="1:6" x14ac:dyDescent="0.3">
      <c r="A103" s="1">
        <f>Responses!A104</f>
        <v>0</v>
      </c>
      <c r="B103" s="2">
        <f>Responses!B104</f>
        <v>0</v>
      </c>
      <c r="C103" s="2">
        <f>Responses!C104</f>
        <v>0</v>
      </c>
      <c r="E103" s="2"/>
      <c r="F103" s="40"/>
    </row>
    <row r="104" spans="1:6" x14ac:dyDescent="0.3">
      <c r="A104" s="1">
        <f>Responses!A105</f>
        <v>0</v>
      </c>
      <c r="B104" s="2">
        <f>Responses!B105</f>
        <v>0</v>
      </c>
      <c r="C104" s="2">
        <f>Responses!C105</f>
        <v>0</v>
      </c>
      <c r="E104" s="2"/>
      <c r="F104" s="40"/>
    </row>
    <row r="105" spans="1:6" x14ac:dyDescent="0.3">
      <c r="A105" s="1">
        <f>Responses!A106</f>
        <v>0</v>
      </c>
      <c r="B105" s="2">
        <f>Responses!B106</f>
        <v>0</v>
      </c>
      <c r="C105" s="2">
        <f>Responses!C106</f>
        <v>0</v>
      </c>
      <c r="E105" s="2"/>
      <c r="F105" s="40"/>
    </row>
    <row r="106" spans="1:6" x14ac:dyDescent="0.3">
      <c r="A106" s="1">
        <f>Responses!A107</f>
        <v>0</v>
      </c>
      <c r="B106" s="2">
        <f>Responses!B107</f>
        <v>0</v>
      </c>
      <c r="C106" s="2">
        <f>Responses!C107</f>
        <v>0</v>
      </c>
      <c r="E106" s="2"/>
      <c r="F106" s="40"/>
    </row>
    <row r="107" spans="1:6" x14ac:dyDescent="0.3">
      <c r="A107" s="1">
        <f>Responses!A108</f>
        <v>0</v>
      </c>
      <c r="B107" s="2">
        <f>Responses!B108</f>
        <v>0</v>
      </c>
      <c r="C107" s="2">
        <f>Responses!C108</f>
        <v>0</v>
      </c>
      <c r="E107" s="2"/>
      <c r="F107" s="40"/>
    </row>
    <row r="108" spans="1:6" x14ac:dyDescent="0.3">
      <c r="A108" s="1">
        <f>Responses!A109</f>
        <v>0</v>
      </c>
      <c r="B108" s="2">
        <f>Responses!B109</f>
        <v>0</v>
      </c>
      <c r="C108" s="2">
        <f>Responses!C109</f>
        <v>0</v>
      </c>
      <c r="E108" s="2"/>
      <c r="F108" s="40"/>
    </row>
    <row r="109" spans="1:6" x14ac:dyDescent="0.3">
      <c r="A109" s="1">
        <f>Responses!A110</f>
        <v>0</v>
      </c>
      <c r="B109" s="2">
        <f>Responses!B110</f>
        <v>0</v>
      </c>
      <c r="C109" s="2">
        <f>Responses!C110</f>
        <v>0</v>
      </c>
      <c r="E109" s="2"/>
      <c r="F109" s="40"/>
    </row>
    <row r="110" spans="1:6" x14ac:dyDescent="0.3">
      <c r="A110" s="1">
        <f>Responses!A111</f>
        <v>0</v>
      </c>
      <c r="B110" s="2">
        <f>Responses!B111</f>
        <v>0</v>
      </c>
      <c r="C110" s="2">
        <f>Responses!C111</f>
        <v>0</v>
      </c>
      <c r="E110" s="2"/>
      <c r="F110" s="40"/>
    </row>
    <row r="111" spans="1:6" x14ac:dyDescent="0.3">
      <c r="A111" s="1">
        <f>Responses!A112</f>
        <v>0</v>
      </c>
      <c r="B111" s="2">
        <f>Responses!B112</f>
        <v>0</v>
      </c>
      <c r="C111" s="2">
        <f>Responses!C112</f>
        <v>0</v>
      </c>
      <c r="E111" s="2"/>
      <c r="F111" s="40"/>
    </row>
    <row r="112" spans="1:6" x14ac:dyDescent="0.3">
      <c r="A112" s="1">
        <f>Responses!A113</f>
        <v>0</v>
      </c>
      <c r="B112" s="2">
        <f>Responses!B113</f>
        <v>0</v>
      </c>
      <c r="C112" s="2">
        <f>Responses!C113</f>
        <v>0</v>
      </c>
      <c r="E112" s="2"/>
      <c r="F112" s="40"/>
    </row>
    <row r="113" spans="1:6" x14ac:dyDescent="0.3">
      <c r="A113" s="1">
        <f>Responses!A114</f>
        <v>0</v>
      </c>
      <c r="B113" s="2">
        <f>Responses!B114</f>
        <v>0</v>
      </c>
      <c r="C113" s="2">
        <f>Responses!C114</f>
        <v>0</v>
      </c>
      <c r="E113" s="2"/>
      <c r="F113" s="40"/>
    </row>
    <row r="114" spans="1:6" x14ac:dyDescent="0.3">
      <c r="A114" s="1">
        <f>Responses!A115</f>
        <v>0</v>
      </c>
      <c r="B114" s="2">
        <f>Responses!B115</f>
        <v>0</v>
      </c>
      <c r="C114" s="2">
        <f>Responses!C115</f>
        <v>0</v>
      </c>
      <c r="E114" s="2"/>
      <c r="F114" s="40"/>
    </row>
    <row r="115" spans="1:6" x14ac:dyDescent="0.3">
      <c r="A115" s="1">
        <f>Responses!A116</f>
        <v>0</v>
      </c>
      <c r="B115" s="2">
        <f>Responses!B116</f>
        <v>0</v>
      </c>
      <c r="C115" s="2">
        <f>Responses!C116</f>
        <v>0</v>
      </c>
      <c r="E115" s="2"/>
      <c r="F115" s="40"/>
    </row>
    <row r="116" spans="1:6" x14ac:dyDescent="0.3">
      <c r="A116" s="1">
        <f>Responses!A117</f>
        <v>0</v>
      </c>
      <c r="B116" s="2">
        <f>Responses!B117</f>
        <v>0</v>
      </c>
      <c r="C116" s="2">
        <f>Responses!C117</f>
        <v>0</v>
      </c>
      <c r="E116" s="2"/>
      <c r="F116" s="40"/>
    </row>
    <row r="117" spans="1:6" x14ac:dyDescent="0.3">
      <c r="A117" s="1">
        <f>Responses!A118</f>
        <v>0</v>
      </c>
      <c r="B117" s="2">
        <f>Responses!B118</f>
        <v>0</v>
      </c>
      <c r="C117" s="2">
        <f>Responses!C118</f>
        <v>0</v>
      </c>
      <c r="E117" s="2"/>
      <c r="F117" s="40"/>
    </row>
    <row r="118" spans="1:6" x14ac:dyDescent="0.3">
      <c r="A118" s="1">
        <f>Responses!A119</f>
        <v>0</v>
      </c>
      <c r="B118" s="2">
        <f>Responses!B119</f>
        <v>0</v>
      </c>
      <c r="C118" s="2">
        <f>Responses!C119</f>
        <v>0</v>
      </c>
      <c r="E118" s="2"/>
      <c r="F118" s="40"/>
    </row>
    <row r="119" spans="1:6" x14ac:dyDescent="0.3">
      <c r="A119" s="1">
        <f>Responses!A120</f>
        <v>0</v>
      </c>
      <c r="B119" s="2">
        <f>Responses!B120</f>
        <v>0</v>
      </c>
      <c r="C119" s="2">
        <f>Responses!C120</f>
        <v>0</v>
      </c>
      <c r="E119" s="2"/>
      <c r="F119" s="40"/>
    </row>
    <row r="120" spans="1:6" x14ac:dyDescent="0.3">
      <c r="A120" s="1">
        <f>Responses!A121</f>
        <v>0</v>
      </c>
      <c r="B120" s="2">
        <f>Responses!B121</f>
        <v>0</v>
      </c>
      <c r="C120" s="2">
        <f>Responses!C121</f>
        <v>0</v>
      </c>
      <c r="E120" s="2"/>
      <c r="F120" s="40"/>
    </row>
    <row r="121" spans="1:6" x14ac:dyDescent="0.3">
      <c r="A121" s="1">
        <f>Responses!A122</f>
        <v>0</v>
      </c>
      <c r="B121" s="2">
        <f>Responses!B122</f>
        <v>0</v>
      </c>
      <c r="C121" s="2">
        <f>Responses!C122</f>
        <v>0</v>
      </c>
      <c r="E121" s="2"/>
      <c r="F121" s="40"/>
    </row>
    <row r="122" spans="1:6" x14ac:dyDescent="0.3">
      <c r="A122" s="1">
        <f>Responses!A123</f>
        <v>0</v>
      </c>
      <c r="B122" s="2">
        <f>Responses!B123</f>
        <v>0</v>
      </c>
      <c r="C122" s="2">
        <f>Responses!C123</f>
        <v>0</v>
      </c>
      <c r="E122" s="2"/>
      <c r="F122" s="40"/>
    </row>
    <row r="123" spans="1:6" x14ac:dyDescent="0.3">
      <c r="A123" s="1">
        <f>Responses!A124</f>
        <v>0</v>
      </c>
      <c r="B123" s="2">
        <f>Responses!B124</f>
        <v>0</v>
      </c>
      <c r="C123" s="2">
        <f>Responses!C124</f>
        <v>0</v>
      </c>
      <c r="E123" s="2"/>
      <c r="F123" s="40"/>
    </row>
    <row r="124" spans="1:6" x14ac:dyDescent="0.3">
      <c r="A124" s="1">
        <f>Responses!A125</f>
        <v>0</v>
      </c>
      <c r="B124" s="2">
        <f>Responses!B125</f>
        <v>0</v>
      </c>
      <c r="C124" s="2">
        <f>Responses!C125</f>
        <v>0</v>
      </c>
      <c r="E124" s="2"/>
      <c r="F124" s="40"/>
    </row>
    <row r="125" spans="1:6" x14ac:dyDescent="0.3">
      <c r="A125" s="1">
        <f>Responses!A126</f>
        <v>0</v>
      </c>
      <c r="B125" s="2">
        <f>Responses!B126</f>
        <v>0</v>
      </c>
      <c r="C125" s="2">
        <f>Responses!C126</f>
        <v>0</v>
      </c>
      <c r="E125" s="2"/>
      <c r="F125" s="40"/>
    </row>
    <row r="126" spans="1:6" x14ac:dyDescent="0.3">
      <c r="A126" s="1">
        <f>Responses!A127</f>
        <v>0</v>
      </c>
      <c r="B126" s="2">
        <f>Responses!B127</f>
        <v>0</v>
      </c>
      <c r="C126" s="2">
        <f>Responses!C127</f>
        <v>0</v>
      </c>
      <c r="E126" s="2"/>
      <c r="F126" s="40"/>
    </row>
    <row r="127" spans="1:6" x14ac:dyDescent="0.3">
      <c r="A127" s="1">
        <f>Responses!A128</f>
        <v>0</v>
      </c>
      <c r="B127" s="2">
        <f>Responses!B128</f>
        <v>0</v>
      </c>
      <c r="C127" s="2">
        <f>Responses!C128</f>
        <v>0</v>
      </c>
      <c r="E127" s="2"/>
      <c r="F127" s="40"/>
    </row>
    <row r="128" spans="1:6" x14ac:dyDescent="0.3">
      <c r="A128" s="1">
        <f>Responses!A129</f>
        <v>0</v>
      </c>
      <c r="B128" s="2">
        <f>Responses!B129</f>
        <v>0</v>
      </c>
      <c r="C128" s="2">
        <f>Responses!C129</f>
        <v>0</v>
      </c>
      <c r="E128" s="2"/>
      <c r="F128" s="40"/>
    </row>
    <row r="129" spans="1:6" x14ac:dyDescent="0.3">
      <c r="A129" s="1">
        <f>Responses!A130</f>
        <v>0</v>
      </c>
      <c r="B129" s="2">
        <f>Responses!B130</f>
        <v>0</v>
      </c>
      <c r="C129" s="2">
        <f>Responses!C130</f>
        <v>0</v>
      </c>
      <c r="E129" s="2"/>
      <c r="F129" s="40"/>
    </row>
    <row r="130" spans="1:6" x14ac:dyDescent="0.3">
      <c r="A130" s="1">
        <f>Responses!A131</f>
        <v>0</v>
      </c>
      <c r="B130" s="2">
        <f>Responses!B131</f>
        <v>0</v>
      </c>
      <c r="C130" s="2">
        <f>Responses!C131</f>
        <v>0</v>
      </c>
      <c r="E130" s="2"/>
      <c r="F130" s="40"/>
    </row>
    <row r="131" spans="1:6" x14ac:dyDescent="0.3">
      <c r="A131" s="1">
        <f>Responses!A132</f>
        <v>0</v>
      </c>
      <c r="B131" s="2">
        <f>Responses!B132</f>
        <v>0</v>
      </c>
      <c r="C131" s="2">
        <f>Responses!C132</f>
        <v>0</v>
      </c>
      <c r="E131" s="2"/>
      <c r="F131" s="40"/>
    </row>
    <row r="132" spans="1:6" x14ac:dyDescent="0.3">
      <c r="A132" s="1">
        <f>Responses!A133</f>
        <v>0</v>
      </c>
      <c r="B132" s="2">
        <f>Responses!B133</f>
        <v>0</v>
      </c>
      <c r="C132" s="2">
        <f>Responses!C133</f>
        <v>0</v>
      </c>
      <c r="E132" s="2"/>
      <c r="F132" s="40"/>
    </row>
    <row r="133" spans="1:6" x14ac:dyDescent="0.3">
      <c r="A133" s="1">
        <f>Responses!A134</f>
        <v>0</v>
      </c>
      <c r="B133" s="2">
        <f>Responses!B134</f>
        <v>0</v>
      </c>
      <c r="C133" s="2">
        <f>Responses!C134</f>
        <v>0</v>
      </c>
      <c r="E133" s="2"/>
      <c r="F133" s="40"/>
    </row>
    <row r="134" spans="1:6" x14ac:dyDescent="0.3">
      <c r="A134" s="1">
        <f>Responses!A135</f>
        <v>0</v>
      </c>
      <c r="B134" s="2">
        <f>Responses!B135</f>
        <v>0</v>
      </c>
      <c r="C134" s="2">
        <f>Responses!C135</f>
        <v>0</v>
      </c>
      <c r="E134" s="2"/>
      <c r="F134" s="40"/>
    </row>
    <row r="135" spans="1:6" x14ac:dyDescent="0.3">
      <c r="A135" s="1">
        <f>Responses!A136</f>
        <v>0</v>
      </c>
      <c r="B135" s="2">
        <f>Responses!B136</f>
        <v>0</v>
      </c>
      <c r="C135" s="2">
        <f>Responses!C136</f>
        <v>0</v>
      </c>
      <c r="E135" s="2"/>
      <c r="F135" s="40"/>
    </row>
    <row r="136" spans="1:6" x14ac:dyDescent="0.3">
      <c r="A136" s="1">
        <f>Responses!A137</f>
        <v>0</v>
      </c>
      <c r="B136" s="2">
        <f>Responses!B137</f>
        <v>0</v>
      </c>
      <c r="C136" s="2">
        <f>Responses!C137</f>
        <v>0</v>
      </c>
      <c r="E136" s="2"/>
      <c r="F136" s="40"/>
    </row>
    <row r="137" spans="1:6" x14ac:dyDescent="0.3">
      <c r="A137" s="1">
        <f>Responses!A138</f>
        <v>0</v>
      </c>
      <c r="B137" s="2">
        <f>Responses!B138</f>
        <v>0</v>
      </c>
      <c r="C137" s="2">
        <f>Responses!C138</f>
        <v>0</v>
      </c>
      <c r="E137" s="2"/>
      <c r="F137" s="40"/>
    </row>
    <row r="138" spans="1:6" x14ac:dyDescent="0.3">
      <c r="A138" s="1">
        <f>Responses!A139</f>
        <v>0</v>
      </c>
      <c r="B138" s="2">
        <f>Responses!B139</f>
        <v>0</v>
      </c>
      <c r="C138" s="2">
        <f>Responses!C139</f>
        <v>0</v>
      </c>
      <c r="E138" s="2"/>
      <c r="F138" s="40"/>
    </row>
    <row r="139" spans="1:6" x14ac:dyDescent="0.3">
      <c r="A139" s="1">
        <f>Responses!A140</f>
        <v>0</v>
      </c>
      <c r="B139" s="2">
        <f>Responses!B140</f>
        <v>0</v>
      </c>
      <c r="C139" s="2">
        <f>Responses!C140</f>
        <v>0</v>
      </c>
      <c r="E139" s="2"/>
      <c r="F139" s="40"/>
    </row>
    <row r="140" spans="1:6" x14ac:dyDescent="0.3">
      <c r="A140" s="1">
        <f>Responses!A141</f>
        <v>0</v>
      </c>
      <c r="B140" s="2">
        <f>Responses!B141</f>
        <v>0</v>
      </c>
      <c r="C140" s="2">
        <f>Responses!C141</f>
        <v>0</v>
      </c>
      <c r="E140" s="2"/>
      <c r="F140" s="40"/>
    </row>
    <row r="141" spans="1:6" x14ac:dyDescent="0.3">
      <c r="A141" s="1">
        <f>Responses!A142</f>
        <v>0</v>
      </c>
      <c r="B141" s="2">
        <f>Responses!B142</f>
        <v>0</v>
      </c>
      <c r="C141" s="2">
        <f>Responses!C142</f>
        <v>0</v>
      </c>
      <c r="E141" s="2"/>
      <c r="F141" s="40"/>
    </row>
    <row r="142" spans="1:6" x14ac:dyDescent="0.3">
      <c r="A142" s="1">
        <f>Responses!A143</f>
        <v>0</v>
      </c>
      <c r="B142" s="2">
        <f>Responses!B143</f>
        <v>0</v>
      </c>
      <c r="C142" s="2">
        <f>Responses!C143</f>
        <v>0</v>
      </c>
      <c r="E142" s="2"/>
      <c r="F142" s="40"/>
    </row>
    <row r="143" spans="1:6" x14ac:dyDescent="0.3">
      <c r="A143" s="1">
        <f>Responses!A144</f>
        <v>0</v>
      </c>
      <c r="B143" s="2">
        <f>Responses!B144</f>
        <v>0</v>
      </c>
      <c r="C143" s="2">
        <f>Responses!C144</f>
        <v>0</v>
      </c>
      <c r="E143" s="2"/>
      <c r="F143" s="40"/>
    </row>
    <row r="144" spans="1:6" x14ac:dyDescent="0.3">
      <c r="A144" s="1">
        <f>Responses!A145</f>
        <v>0</v>
      </c>
      <c r="B144" s="2">
        <f>Responses!B145</f>
        <v>0</v>
      </c>
      <c r="C144" s="2">
        <f>Responses!C145</f>
        <v>0</v>
      </c>
      <c r="E144" s="2"/>
      <c r="F144" s="40"/>
    </row>
    <row r="145" spans="1:6" x14ac:dyDescent="0.3">
      <c r="A145" s="1">
        <f>Responses!A146</f>
        <v>0</v>
      </c>
      <c r="B145" s="2">
        <f>Responses!B146</f>
        <v>0</v>
      </c>
      <c r="C145" s="2">
        <f>Responses!C146</f>
        <v>0</v>
      </c>
      <c r="E145" s="2"/>
      <c r="F145" s="40"/>
    </row>
    <row r="146" spans="1:6" x14ac:dyDescent="0.3">
      <c r="A146" s="1">
        <f>Responses!A147</f>
        <v>0</v>
      </c>
      <c r="B146" s="2">
        <f>Responses!B147</f>
        <v>0</v>
      </c>
      <c r="C146" s="2">
        <f>Responses!C147</f>
        <v>0</v>
      </c>
      <c r="E146" s="2"/>
      <c r="F146" s="40"/>
    </row>
    <row r="147" spans="1:6" x14ac:dyDescent="0.3">
      <c r="A147" s="1">
        <f>Responses!A148</f>
        <v>0</v>
      </c>
      <c r="B147" s="2">
        <f>Responses!B148</f>
        <v>0</v>
      </c>
      <c r="C147" s="2">
        <f>Responses!C148</f>
        <v>0</v>
      </c>
      <c r="E147" s="2"/>
      <c r="F147" s="40"/>
    </row>
    <row r="148" spans="1:6" x14ac:dyDescent="0.3">
      <c r="A148" s="1">
        <f>Responses!A149</f>
        <v>0</v>
      </c>
      <c r="B148" s="2">
        <f>Responses!B149</f>
        <v>0</v>
      </c>
      <c r="C148" s="2">
        <f>Responses!C149</f>
        <v>0</v>
      </c>
      <c r="E148" s="2"/>
      <c r="F148" s="40"/>
    </row>
    <row r="149" spans="1:6" x14ac:dyDescent="0.3">
      <c r="A149" s="1">
        <f>Responses!A150</f>
        <v>0</v>
      </c>
      <c r="B149" s="2">
        <f>Responses!B150</f>
        <v>0</v>
      </c>
      <c r="C149" s="2">
        <f>Responses!C150</f>
        <v>0</v>
      </c>
      <c r="E149" s="2"/>
      <c r="F149" s="40"/>
    </row>
    <row r="150" spans="1:6" x14ac:dyDescent="0.3">
      <c r="A150" s="1">
        <f>Responses!A151</f>
        <v>0</v>
      </c>
      <c r="B150" s="2">
        <f>Responses!B151</f>
        <v>0</v>
      </c>
      <c r="C150" s="2">
        <f>Responses!C151</f>
        <v>0</v>
      </c>
      <c r="E150" s="2"/>
      <c r="F150" s="40"/>
    </row>
    <row r="151" spans="1:6" x14ac:dyDescent="0.3">
      <c r="A151" s="1">
        <f>Responses!A152</f>
        <v>0</v>
      </c>
      <c r="B151" s="2">
        <f>Responses!B152</f>
        <v>0</v>
      </c>
      <c r="C151" s="2">
        <f>Responses!C152</f>
        <v>0</v>
      </c>
      <c r="E151" s="2"/>
      <c r="F151" s="40"/>
    </row>
    <row r="152" spans="1:6" x14ac:dyDescent="0.3">
      <c r="A152" s="1">
        <f>Responses!A153</f>
        <v>0</v>
      </c>
      <c r="B152" s="2">
        <f>Responses!B153</f>
        <v>0</v>
      </c>
      <c r="C152" s="2">
        <f>Responses!C153</f>
        <v>0</v>
      </c>
      <c r="E152" s="2"/>
      <c r="F152" s="40"/>
    </row>
    <row r="153" spans="1:6" x14ac:dyDescent="0.3">
      <c r="A153" s="1">
        <f>Responses!A154</f>
        <v>0</v>
      </c>
      <c r="B153" s="2">
        <f>Responses!B154</f>
        <v>0</v>
      </c>
      <c r="C153" s="2">
        <f>Responses!C154</f>
        <v>0</v>
      </c>
      <c r="E153" s="2"/>
      <c r="F153" s="40"/>
    </row>
    <row r="154" spans="1:6" x14ac:dyDescent="0.3">
      <c r="A154" s="1">
        <f>Responses!A155</f>
        <v>0</v>
      </c>
      <c r="B154" s="2">
        <f>Responses!B155</f>
        <v>0</v>
      </c>
      <c r="C154" s="2">
        <f>Responses!C155</f>
        <v>0</v>
      </c>
      <c r="E154" s="2"/>
      <c r="F154" s="40"/>
    </row>
    <row r="155" spans="1:6" x14ac:dyDescent="0.3">
      <c r="A155" s="1">
        <f>Responses!A156</f>
        <v>0</v>
      </c>
      <c r="B155" s="2">
        <f>Responses!B156</f>
        <v>0</v>
      </c>
      <c r="C155" s="2">
        <f>Responses!C156</f>
        <v>0</v>
      </c>
      <c r="E155" s="2"/>
      <c r="F155" s="40"/>
    </row>
    <row r="156" spans="1:6" x14ac:dyDescent="0.3">
      <c r="A156" s="1">
        <f>Responses!A157</f>
        <v>0</v>
      </c>
      <c r="B156" s="2">
        <f>Responses!B157</f>
        <v>0</v>
      </c>
      <c r="C156" s="2">
        <f>Responses!C157</f>
        <v>0</v>
      </c>
      <c r="E156" s="2"/>
      <c r="F156" s="40"/>
    </row>
    <row r="157" spans="1:6" x14ac:dyDescent="0.3">
      <c r="A157" s="1">
        <f>Responses!A158</f>
        <v>0</v>
      </c>
      <c r="B157" s="2">
        <f>Responses!B158</f>
        <v>0</v>
      </c>
      <c r="C157" s="2">
        <f>Responses!C158</f>
        <v>0</v>
      </c>
      <c r="E157" s="2"/>
      <c r="F157" s="40"/>
    </row>
    <row r="158" spans="1:6" x14ac:dyDescent="0.3">
      <c r="A158" s="1">
        <f>Responses!A159</f>
        <v>0</v>
      </c>
      <c r="B158" s="2">
        <f>Responses!B159</f>
        <v>0</v>
      </c>
      <c r="C158" s="2">
        <f>Responses!C159</f>
        <v>0</v>
      </c>
      <c r="E158" s="2"/>
      <c r="F158" s="40"/>
    </row>
    <row r="159" spans="1:6" x14ac:dyDescent="0.3">
      <c r="A159" s="1">
        <f>Responses!A160</f>
        <v>0</v>
      </c>
      <c r="B159" s="2">
        <f>Responses!B160</f>
        <v>0</v>
      </c>
      <c r="C159" s="2">
        <f>Responses!C160</f>
        <v>0</v>
      </c>
      <c r="E159" s="2"/>
      <c r="F159" s="40"/>
    </row>
    <row r="160" spans="1:6" x14ac:dyDescent="0.3">
      <c r="A160" s="1">
        <f>Responses!A161</f>
        <v>0</v>
      </c>
      <c r="B160" s="2">
        <f>Responses!B161</f>
        <v>0</v>
      </c>
      <c r="C160" s="2">
        <f>Responses!C161</f>
        <v>0</v>
      </c>
      <c r="E160" s="2"/>
      <c r="F160" s="40"/>
    </row>
    <row r="161" spans="1:6" x14ac:dyDescent="0.3">
      <c r="A161" s="1">
        <f>Responses!A162</f>
        <v>0</v>
      </c>
      <c r="B161" s="2">
        <f>Responses!B162</f>
        <v>0</v>
      </c>
      <c r="C161" s="2">
        <f>Responses!C162</f>
        <v>0</v>
      </c>
      <c r="E161" s="2"/>
      <c r="F161" s="40"/>
    </row>
    <row r="162" spans="1:6" x14ac:dyDescent="0.3">
      <c r="A162" s="1">
        <f>Responses!A163</f>
        <v>0</v>
      </c>
      <c r="B162" s="2">
        <f>Responses!B163</f>
        <v>0</v>
      </c>
      <c r="C162" s="2">
        <f>Responses!C163</f>
        <v>0</v>
      </c>
      <c r="E162" s="2"/>
      <c r="F162" s="40"/>
    </row>
    <row r="163" spans="1:6" x14ac:dyDescent="0.3">
      <c r="A163" s="1">
        <f>Responses!A164</f>
        <v>0</v>
      </c>
      <c r="B163" s="2">
        <f>Responses!B164</f>
        <v>0</v>
      </c>
      <c r="C163" s="2">
        <f>Responses!C164</f>
        <v>0</v>
      </c>
      <c r="E163" s="2"/>
      <c r="F163" s="40"/>
    </row>
    <row r="164" spans="1:6" x14ac:dyDescent="0.3">
      <c r="A164" s="1">
        <f>Responses!A165</f>
        <v>0</v>
      </c>
      <c r="B164" s="2">
        <f>Responses!B165</f>
        <v>0</v>
      </c>
      <c r="C164" s="2">
        <f>Responses!C165</f>
        <v>0</v>
      </c>
      <c r="E164" s="2"/>
      <c r="F164" s="40"/>
    </row>
    <row r="165" spans="1:6" x14ac:dyDescent="0.3">
      <c r="A165" s="1">
        <f>Responses!A166</f>
        <v>0</v>
      </c>
      <c r="B165" s="2">
        <f>Responses!B166</f>
        <v>0</v>
      </c>
      <c r="C165" s="2">
        <f>Responses!C166</f>
        <v>0</v>
      </c>
      <c r="E165" s="2"/>
      <c r="F165" s="40"/>
    </row>
    <row r="166" spans="1:6" x14ac:dyDescent="0.3">
      <c r="A166" s="1">
        <f>Responses!A167</f>
        <v>0</v>
      </c>
      <c r="B166" s="2">
        <f>Responses!B167</f>
        <v>0</v>
      </c>
      <c r="C166" s="2">
        <f>Responses!C167</f>
        <v>0</v>
      </c>
      <c r="E166" s="2"/>
      <c r="F166" s="40"/>
    </row>
    <row r="167" spans="1:6" x14ac:dyDescent="0.3">
      <c r="A167" s="1">
        <f>Responses!A168</f>
        <v>0</v>
      </c>
      <c r="B167" s="2">
        <f>Responses!B168</f>
        <v>0</v>
      </c>
      <c r="C167" s="2">
        <f>Responses!C168</f>
        <v>0</v>
      </c>
      <c r="E167" s="2"/>
      <c r="F167" s="40"/>
    </row>
    <row r="168" spans="1:6" x14ac:dyDescent="0.3">
      <c r="A168" s="1">
        <f>Responses!A169</f>
        <v>0</v>
      </c>
      <c r="B168" s="2">
        <f>Responses!B169</f>
        <v>0</v>
      </c>
      <c r="C168" s="2">
        <f>Responses!C169</f>
        <v>0</v>
      </c>
      <c r="E168" s="2"/>
      <c r="F168" s="40"/>
    </row>
    <row r="169" spans="1:6" x14ac:dyDescent="0.3">
      <c r="A169" s="1">
        <f>Responses!A170</f>
        <v>0</v>
      </c>
      <c r="B169" s="2">
        <f>Responses!B170</f>
        <v>0</v>
      </c>
      <c r="C169" s="2">
        <f>Responses!C170</f>
        <v>0</v>
      </c>
      <c r="E169" s="2"/>
      <c r="F169" s="40"/>
    </row>
    <row r="170" spans="1:6" x14ac:dyDescent="0.3">
      <c r="A170" s="1">
        <f>Responses!A171</f>
        <v>0</v>
      </c>
      <c r="B170" s="2">
        <f>Responses!B171</f>
        <v>0</v>
      </c>
      <c r="C170" s="2">
        <f>Responses!C171</f>
        <v>0</v>
      </c>
      <c r="E170" s="2"/>
      <c r="F170" s="40"/>
    </row>
    <row r="171" spans="1:6" x14ac:dyDescent="0.3">
      <c r="A171" s="1">
        <f>Responses!A172</f>
        <v>0</v>
      </c>
      <c r="B171" s="2">
        <f>Responses!B172</f>
        <v>0</v>
      </c>
      <c r="C171" s="2">
        <f>Responses!C172</f>
        <v>0</v>
      </c>
      <c r="E171" s="2"/>
      <c r="F171" s="40"/>
    </row>
    <row r="172" spans="1:6" x14ac:dyDescent="0.3">
      <c r="A172" s="1">
        <f>Responses!A173</f>
        <v>0</v>
      </c>
      <c r="B172" s="2">
        <f>Responses!B173</f>
        <v>0</v>
      </c>
      <c r="C172" s="2">
        <f>Responses!C173</f>
        <v>0</v>
      </c>
      <c r="E172" s="2"/>
      <c r="F172" s="40"/>
    </row>
    <row r="173" spans="1:6" x14ac:dyDescent="0.3">
      <c r="A173" s="1">
        <f>Responses!A174</f>
        <v>0</v>
      </c>
      <c r="B173" s="2">
        <f>Responses!B174</f>
        <v>0</v>
      </c>
      <c r="C173" s="2">
        <f>Responses!C174</f>
        <v>0</v>
      </c>
      <c r="E173" s="2"/>
      <c r="F173" s="40"/>
    </row>
    <row r="174" spans="1:6" x14ac:dyDescent="0.3">
      <c r="A174" s="1">
        <f>Responses!A175</f>
        <v>0</v>
      </c>
      <c r="B174" s="2">
        <f>Responses!B175</f>
        <v>0</v>
      </c>
      <c r="C174" s="2">
        <f>Responses!C175</f>
        <v>0</v>
      </c>
      <c r="E174" s="2"/>
      <c r="F174" s="40"/>
    </row>
    <row r="175" spans="1:6" x14ac:dyDescent="0.3">
      <c r="A175" s="1">
        <f>Responses!A176</f>
        <v>0</v>
      </c>
      <c r="B175" s="2">
        <f>Responses!B176</f>
        <v>0</v>
      </c>
      <c r="C175" s="2">
        <f>Responses!C176</f>
        <v>0</v>
      </c>
      <c r="E175" s="2"/>
      <c r="F175" s="40"/>
    </row>
    <row r="176" spans="1:6" x14ac:dyDescent="0.3">
      <c r="A176" s="1">
        <f>Responses!A177</f>
        <v>0</v>
      </c>
      <c r="B176" s="2">
        <f>Responses!B177</f>
        <v>0</v>
      </c>
      <c r="C176" s="2">
        <f>Responses!C177</f>
        <v>0</v>
      </c>
      <c r="E176" s="2"/>
      <c r="F176" s="40"/>
    </row>
    <row r="177" spans="1:6" x14ac:dyDescent="0.3">
      <c r="A177" s="1">
        <f>Responses!A178</f>
        <v>0</v>
      </c>
      <c r="B177" s="2">
        <f>Responses!B178</f>
        <v>0</v>
      </c>
      <c r="C177" s="2">
        <f>Responses!C178</f>
        <v>0</v>
      </c>
      <c r="E177" s="2"/>
      <c r="F177" s="40"/>
    </row>
    <row r="178" spans="1:6" x14ac:dyDescent="0.3">
      <c r="A178" s="1">
        <f>Responses!A179</f>
        <v>0</v>
      </c>
      <c r="B178" s="2">
        <f>Responses!B179</f>
        <v>0</v>
      </c>
      <c r="C178" s="2">
        <f>Responses!C179</f>
        <v>0</v>
      </c>
      <c r="E178" s="2"/>
      <c r="F178" s="40"/>
    </row>
    <row r="179" spans="1:6" x14ac:dyDescent="0.3">
      <c r="A179" s="1">
        <f>Responses!A180</f>
        <v>0</v>
      </c>
      <c r="B179" s="2">
        <f>Responses!B180</f>
        <v>0</v>
      </c>
      <c r="C179" s="2">
        <f>Responses!C180</f>
        <v>0</v>
      </c>
      <c r="E179" s="2"/>
      <c r="F179" s="40"/>
    </row>
    <row r="180" spans="1:6" x14ac:dyDescent="0.3">
      <c r="A180" s="1">
        <f>Responses!A181</f>
        <v>0</v>
      </c>
      <c r="B180" s="2">
        <f>Responses!B181</f>
        <v>0</v>
      </c>
      <c r="C180" s="2">
        <f>Responses!C181</f>
        <v>0</v>
      </c>
      <c r="E180" s="2"/>
      <c r="F180" s="40"/>
    </row>
    <row r="181" spans="1:6" x14ac:dyDescent="0.3">
      <c r="A181" s="1">
        <f>Responses!A182</f>
        <v>0</v>
      </c>
      <c r="B181" s="2">
        <f>Responses!B182</f>
        <v>0</v>
      </c>
      <c r="C181" s="2">
        <f>Responses!C182</f>
        <v>0</v>
      </c>
      <c r="E181" s="2"/>
      <c r="F181" s="40"/>
    </row>
    <row r="182" spans="1:6" x14ac:dyDescent="0.3">
      <c r="A182" s="1">
        <f>Responses!A183</f>
        <v>0</v>
      </c>
      <c r="B182" s="2">
        <f>Responses!B183</f>
        <v>0</v>
      </c>
      <c r="C182" s="2">
        <f>Responses!C183</f>
        <v>0</v>
      </c>
      <c r="E182" s="2"/>
      <c r="F182" s="40"/>
    </row>
    <row r="183" spans="1:6" x14ac:dyDescent="0.3">
      <c r="A183" s="1">
        <f>Responses!A184</f>
        <v>0</v>
      </c>
      <c r="B183" s="2">
        <f>Responses!B184</f>
        <v>0</v>
      </c>
      <c r="C183" s="2">
        <f>Responses!C184</f>
        <v>0</v>
      </c>
      <c r="E183" s="2"/>
      <c r="F183" s="40"/>
    </row>
    <row r="184" spans="1:6" x14ac:dyDescent="0.3">
      <c r="A184" s="1">
        <f>Responses!A185</f>
        <v>0</v>
      </c>
      <c r="B184" s="2">
        <f>Responses!B185</f>
        <v>0</v>
      </c>
      <c r="C184" s="2">
        <f>Responses!C185</f>
        <v>0</v>
      </c>
      <c r="E184" s="2"/>
      <c r="F184" s="40"/>
    </row>
    <row r="185" spans="1:6" x14ac:dyDescent="0.3">
      <c r="A185" s="1">
        <f>Responses!A186</f>
        <v>0</v>
      </c>
      <c r="B185" s="2">
        <f>Responses!B186</f>
        <v>0</v>
      </c>
      <c r="C185" s="2">
        <f>Responses!C186</f>
        <v>0</v>
      </c>
      <c r="E185" s="2"/>
      <c r="F185" s="40"/>
    </row>
    <row r="186" spans="1:6" x14ac:dyDescent="0.3">
      <c r="A186" s="1">
        <f>Responses!A187</f>
        <v>0</v>
      </c>
      <c r="B186" s="2">
        <f>Responses!B187</f>
        <v>0</v>
      </c>
      <c r="C186" s="2">
        <f>Responses!C187</f>
        <v>0</v>
      </c>
      <c r="E186" s="2"/>
      <c r="F186" s="40"/>
    </row>
    <row r="187" spans="1:6" x14ac:dyDescent="0.3">
      <c r="A187" s="1">
        <f>Responses!A188</f>
        <v>0</v>
      </c>
      <c r="B187" s="2">
        <f>Responses!B188</f>
        <v>0</v>
      </c>
      <c r="C187" s="2">
        <f>Responses!C188</f>
        <v>0</v>
      </c>
      <c r="E187" s="2"/>
      <c r="F187" s="40"/>
    </row>
    <row r="188" spans="1:6" x14ac:dyDescent="0.3">
      <c r="A188" s="1">
        <f>Responses!A189</f>
        <v>0</v>
      </c>
      <c r="B188" s="2">
        <f>Responses!B189</f>
        <v>0</v>
      </c>
      <c r="C188" s="2">
        <f>Responses!C189</f>
        <v>0</v>
      </c>
      <c r="E188" s="2"/>
      <c r="F188" s="40"/>
    </row>
    <row r="189" spans="1:6" x14ac:dyDescent="0.3">
      <c r="A189" s="1">
        <f>Responses!A190</f>
        <v>0</v>
      </c>
      <c r="B189" s="2">
        <f>Responses!B190</f>
        <v>0</v>
      </c>
      <c r="C189" s="2">
        <f>Responses!C190</f>
        <v>0</v>
      </c>
      <c r="E189" s="2"/>
      <c r="F189" s="40"/>
    </row>
    <row r="190" spans="1:6" x14ac:dyDescent="0.3">
      <c r="A190" s="1">
        <f>Responses!A191</f>
        <v>0</v>
      </c>
      <c r="B190" s="2">
        <f>Responses!B191</f>
        <v>0</v>
      </c>
      <c r="C190" s="2">
        <f>Responses!C191</f>
        <v>0</v>
      </c>
      <c r="E190" s="2"/>
      <c r="F190" s="40"/>
    </row>
    <row r="191" spans="1:6" x14ac:dyDescent="0.3">
      <c r="A191" s="1">
        <f>Responses!A192</f>
        <v>0</v>
      </c>
      <c r="B191" s="2">
        <f>Responses!B192</f>
        <v>0</v>
      </c>
      <c r="C191" s="2">
        <f>Responses!C192</f>
        <v>0</v>
      </c>
      <c r="E191" s="2"/>
      <c r="F191" s="40"/>
    </row>
    <row r="192" spans="1:6" x14ac:dyDescent="0.3">
      <c r="A192" s="1">
        <f>Responses!A193</f>
        <v>0</v>
      </c>
      <c r="B192" s="2">
        <f>Responses!B193</f>
        <v>0</v>
      </c>
      <c r="C192" s="2">
        <f>Responses!C193</f>
        <v>0</v>
      </c>
      <c r="E192" s="2"/>
      <c r="F192" s="40"/>
    </row>
    <row r="193" spans="1:6" x14ac:dyDescent="0.3">
      <c r="A193" s="1">
        <f>Responses!A194</f>
        <v>0</v>
      </c>
      <c r="B193" s="2">
        <f>Responses!B194</f>
        <v>0</v>
      </c>
      <c r="C193" s="2">
        <f>Responses!C194</f>
        <v>0</v>
      </c>
      <c r="E193" s="2"/>
      <c r="F193" s="40"/>
    </row>
    <row r="194" spans="1:6" x14ac:dyDescent="0.3">
      <c r="A194" s="1">
        <f>Responses!A195</f>
        <v>0</v>
      </c>
      <c r="B194" s="2">
        <f>Responses!B195</f>
        <v>0</v>
      </c>
      <c r="C194" s="2">
        <f>Responses!C195</f>
        <v>0</v>
      </c>
      <c r="E194" s="2"/>
      <c r="F194" s="40"/>
    </row>
    <row r="195" spans="1:6" x14ac:dyDescent="0.3">
      <c r="A195" s="1">
        <f>Responses!A196</f>
        <v>0</v>
      </c>
      <c r="B195" s="2">
        <f>Responses!B196</f>
        <v>0</v>
      </c>
      <c r="C195" s="2">
        <f>Responses!C196</f>
        <v>0</v>
      </c>
      <c r="E195" s="2"/>
      <c r="F195" s="40"/>
    </row>
    <row r="196" spans="1:6" x14ac:dyDescent="0.3">
      <c r="A196" s="1">
        <f>Responses!A197</f>
        <v>0</v>
      </c>
      <c r="B196" s="2">
        <f>Responses!B197</f>
        <v>0</v>
      </c>
      <c r="C196" s="2">
        <f>Responses!C197</f>
        <v>0</v>
      </c>
      <c r="E196" s="2"/>
      <c r="F196" s="40"/>
    </row>
    <row r="197" spans="1:6" x14ac:dyDescent="0.3">
      <c r="A197" s="1">
        <f>Responses!A198</f>
        <v>0</v>
      </c>
      <c r="B197" s="2">
        <f>Responses!B198</f>
        <v>0</v>
      </c>
      <c r="C197" s="2">
        <f>Responses!C198</f>
        <v>0</v>
      </c>
      <c r="E197" s="2"/>
      <c r="F197" s="40"/>
    </row>
    <row r="198" spans="1:6" x14ac:dyDescent="0.3">
      <c r="A198" s="1">
        <f>Responses!A199</f>
        <v>0</v>
      </c>
      <c r="B198" s="2">
        <f>Responses!B199</f>
        <v>0</v>
      </c>
      <c r="C198" s="2">
        <f>Responses!C199</f>
        <v>0</v>
      </c>
      <c r="E198" s="2"/>
      <c r="F198" s="40"/>
    </row>
    <row r="199" spans="1:6" x14ac:dyDescent="0.3">
      <c r="A199" s="1">
        <f>Responses!A200</f>
        <v>0</v>
      </c>
      <c r="B199" s="2">
        <f>Responses!B200</f>
        <v>0</v>
      </c>
      <c r="C199" s="2">
        <f>Responses!C200</f>
        <v>0</v>
      </c>
      <c r="E199" s="2"/>
      <c r="F199" s="40"/>
    </row>
    <row r="200" spans="1:6" x14ac:dyDescent="0.3">
      <c r="A200" s="1">
        <f>Responses!A201</f>
        <v>0</v>
      </c>
      <c r="B200" s="2">
        <f>Responses!B201</f>
        <v>0</v>
      </c>
      <c r="C200" s="2">
        <f>Responses!C201</f>
        <v>0</v>
      </c>
      <c r="E200" s="2"/>
      <c r="F200" s="40"/>
    </row>
    <row r="201" spans="1:6" x14ac:dyDescent="0.3">
      <c r="A201" s="1">
        <f>Responses!A202</f>
        <v>0</v>
      </c>
      <c r="B201" s="2">
        <f>Responses!B202</f>
        <v>0</v>
      </c>
      <c r="C201" s="2">
        <f>Responses!C202</f>
        <v>0</v>
      </c>
      <c r="E201" s="2"/>
      <c r="F201" s="40"/>
    </row>
    <row r="202" spans="1:6" x14ac:dyDescent="0.3">
      <c r="A202" s="1">
        <f>Responses!A203</f>
        <v>0</v>
      </c>
      <c r="B202" s="2">
        <f>Responses!B203</f>
        <v>0</v>
      </c>
      <c r="C202" s="2">
        <f>Responses!C203</f>
        <v>0</v>
      </c>
      <c r="E202" s="2"/>
      <c r="F202" s="40"/>
    </row>
    <row r="203" spans="1:6" x14ac:dyDescent="0.3">
      <c r="A203" s="1">
        <f>Responses!A204</f>
        <v>0</v>
      </c>
      <c r="B203" s="2">
        <f>Responses!B204</f>
        <v>0</v>
      </c>
      <c r="C203" s="2">
        <f>Responses!C204</f>
        <v>0</v>
      </c>
      <c r="E203" s="2"/>
      <c r="F203" s="40"/>
    </row>
    <row r="204" spans="1:6" x14ac:dyDescent="0.3">
      <c r="A204" s="1">
        <f>Responses!A205</f>
        <v>0</v>
      </c>
      <c r="B204" s="2">
        <f>Responses!B205</f>
        <v>0</v>
      </c>
      <c r="C204" s="2">
        <f>Responses!C205</f>
        <v>0</v>
      </c>
      <c r="E204" s="2"/>
      <c r="F204" s="40"/>
    </row>
    <row r="205" spans="1:6" x14ac:dyDescent="0.3">
      <c r="A205" s="1">
        <f>Responses!A206</f>
        <v>0</v>
      </c>
      <c r="B205" s="2">
        <f>Responses!B206</f>
        <v>0</v>
      </c>
      <c r="C205" s="2">
        <f>Responses!C206</f>
        <v>0</v>
      </c>
      <c r="E205" s="2"/>
      <c r="F205" s="40"/>
    </row>
    <row r="206" spans="1:6" x14ac:dyDescent="0.3">
      <c r="A206" s="1">
        <f>Responses!A207</f>
        <v>0</v>
      </c>
      <c r="B206" s="2">
        <f>Responses!B207</f>
        <v>0</v>
      </c>
      <c r="C206" s="2">
        <f>Responses!C207</f>
        <v>0</v>
      </c>
      <c r="E206" s="2"/>
      <c r="F206" s="40"/>
    </row>
    <row r="207" spans="1:6" x14ac:dyDescent="0.3">
      <c r="A207" s="1">
        <f>Responses!A208</f>
        <v>0</v>
      </c>
      <c r="B207" s="2">
        <f>Responses!B208</f>
        <v>0</v>
      </c>
      <c r="C207" s="2">
        <f>Responses!C208</f>
        <v>0</v>
      </c>
      <c r="E207" s="2"/>
      <c r="F207" s="40"/>
    </row>
    <row r="208" spans="1:6" x14ac:dyDescent="0.3">
      <c r="A208" s="1">
        <f>Responses!A209</f>
        <v>0</v>
      </c>
      <c r="B208" s="2">
        <f>Responses!B209</f>
        <v>0</v>
      </c>
      <c r="C208" s="2">
        <f>Responses!C209</f>
        <v>0</v>
      </c>
      <c r="E208" s="2"/>
      <c r="F208" s="40"/>
    </row>
    <row r="209" spans="1:6" x14ac:dyDescent="0.3">
      <c r="A209" s="1">
        <f>Responses!A210</f>
        <v>0</v>
      </c>
      <c r="B209" s="2">
        <f>Responses!B210</f>
        <v>0</v>
      </c>
      <c r="C209" s="2">
        <f>Responses!C210</f>
        <v>0</v>
      </c>
      <c r="E209" s="2"/>
      <c r="F209" s="40"/>
    </row>
    <row r="210" spans="1:6" x14ac:dyDescent="0.3">
      <c r="A210" s="1">
        <f>Responses!A211</f>
        <v>0</v>
      </c>
      <c r="B210" s="2">
        <f>Responses!B211</f>
        <v>0</v>
      </c>
      <c r="C210" s="2">
        <f>Responses!C211</f>
        <v>0</v>
      </c>
      <c r="E210" s="2"/>
      <c r="F210" s="40"/>
    </row>
    <row r="211" spans="1:6" x14ac:dyDescent="0.3">
      <c r="A211" s="1">
        <f>Responses!A212</f>
        <v>0</v>
      </c>
      <c r="B211" s="2">
        <f>Responses!B212</f>
        <v>0</v>
      </c>
      <c r="C211" s="2">
        <f>Responses!C212</f>
        <v>0</v>
      </c>
      <c r="E211" s="2"/>
      <c r="F211" s="40"/>
    </row>
    <row r="212" spans="1:6" x14ac:dyDescent="0.3">
      <c r="A212" s="1">
        <f>Responses!A213</f>
        <v>0</v>
      </c>
      <c r="B212" s="2">
        <f>Responses!B213</f>
        <v>0</v>
      </c>
      <c r="C212" s="2">
        <f>Responses!C213</f>
        <v>0</v>
      </c>
      <c r="E212" s="2"/>
      <c r="F212" s="40"/>
    </row>
    <row r="213" spans="1:6" x14ac:dyDescent="0.3">
      <c r="A213" s="1">
        <f>Responses!A214</f>
        <v>0</v>
      </c>
      <c r="B213" s="2">
        <f>Responses!B214</f>
        <v>0</v>
      </c>
      <c r="C213" s="2">
        <f>Responses!C214</f>
        <v>0</v>
      </c>
      <c r="E213" s="2"/>
      <c r="F213" s="40"/>
    </row>
    <row r="214" spans="1:6" x14ac:dyDescent="0.3">
      <c r="A214" s="1">
        <f>Responses!A215</f>
        <v>0</v>
      </c>
      <c r="B214" s="2">
        <f>Responses!B215</f>
        <v>0</v>
      </c>
      <c r="C214" s="2">
        <f>Responses!C215</f>
        <v>0</v>
      </c>
      <c r="E214" s="2"/>
      <c r="F214" s="40"/>
    </row>
    <row r="215" spans="1:6" x14ac:dyDescent="0.3">
      <c r="A215" s="1">
        <f>Responses!A216</f>
        <v>0</v>
      </c>
      <c r="B215" s="2">
        <f>Responses!B216</f>
        <v>0</v>
      </c>
      <c r="C215" s="2">
        <f>Responses!C216</f>
        <v>0</v>
      </c>
      <c r="E215" s="2"/>
      <c r="F215" s="40"/>
    </row>
    <row r="216" spans="1:6" x14ac:dyDescent="0.3">
      <c r="A216" s="1">
        <f>Responses!A217</f>
        <v>0</v>
      </c>
      <c r="B216" s="2">
        <f>Responses!B217</f>
        <v>0</v>
      </c>
      <c r="C216" s="2">
        <f>Responses!C217</f>
        <v>0</v>
      </c>
      <c r="E216" s="2"/>
      <c r="F216" s="40"/>
    </row>
    <row r="217" spans="1:6" x14ac:dyDescent="0.3">
      <c r="A217" s="1">
        <f>Responses!A218</f>
        <v>0</v>
      </c>
      <c r="B217" s="2">
        <f>Responses!B218</f>
        <v>0</v>
      </c>
      <c r="C217" s="2">
        <f>Responses!C218</f>
        <v>0</v>
      </c>
      <c r="E217" s="2"/>
      <c r="F217" s="40"/>
    </row>
    <row r="218" spans="1:6" x14ac:dyDescent="0.3">
      <c r="A218" s="1">
        <f>Responses!A219</f>
        <v>0</v>
      </c>
      <c r="B218" s="2">
        <f>Responses!B219</f>
        <v>0</v>
      </c>
      <c r="C218" s="2">
        <f>Responses!C219</f>
        <v>0</v>
      </c>
      <c r="E218" s="2"/>
      <c r="F218" s="40"/>
    </row>
    <row r="219" spans="1:6" x14ac:dyDescent="0.3">
      <c r="A219" s="1">
        <f>Responses!A220</f>
        <v>0</v>
      </c>
      <c r="B219" s="2">
        <f>Responses!B220</f>
        <v>0</v>
      </c>
      <c r="C219" s="2">
        <f>Responses!C220</f>
        <v>0</v>
      </c>
      <c r="E219" s="2"/>
      <c r="F219" s="40"/>
    </row>
    <row r="220" spans="1:6" x14ac:dyDescent="0.3">
      <c r="A220" s="1">
        <f>Responses!A221</f>
        <v>0</v>
      </c>
      <c r="B220" s="2">
        <f>Responses!B221</f>
        <v>0</v>
      </c>
      <c r="C220" s="2">
        <f>Responses!C221</f>
        <v>0</v>
      </c>
      <c r="E220" s="2"/>
      <c r="F220" s="40"/>
    </row>
    <row r="221" spans="1:6" x14ac:dyDescent="0.3">
      <c r="A221" s="1">
        <f>Responses!A222</f>
        <v>0</v>
      </c>
      <c r="B221" s="2">
        <f>Responses!B222</f>
        <v>0</v>
      </c>
      <c r="C221" s="2">
        <f>Responses!C222</f>
        <v>0</v>
      </c>
      <c r="E221" s="2"/>
      <c r="F221" s="40"/>
    </row>
    <row r="222" spans="1:6" x14ac:dyDescent="0.3">
      <c r="A222" s="1">
        <f>Responses!A223</f>
        <v>0</v>
      </c>
      <c r="B222" s="2">
        <f>Responses!B223</f>
        <v>0</v>
      </c>
      <c r="C222" s="2">
        <f>Responses!C223</f>
        <v>0</v>
      </c>
      <c r="E222" s="2"/>
      <c r="F222" s="40"/>
    </row>
    <row r="223" spans="1:6" x14ac:dyDescent="0.3">
      <c r="A223" s="1">
        <f>Responses!A224</f>
        <v>0</v>
      </c>
      <c r="B223" s="2">
        <f>Responses!B224</f>
        <v>0</v>
      </c>
      <c r="C223" s="2">
        <f>Responses!C224</f>
        <v>0</v>
      </c>
      <c r="E223" s="2"/>
      <c r="F223" s="40"/>
    </row>
    <row r="224" spans="1:6" x14ac:dyDescent="0.3">
      <c r="A224" s="1">
        <f>Responses!A225</f>
        <v>0</v>
      </c>
      <c r="B224" s="2">
        <f>Responses!B225</f>
        <v>0</v>
      </c>
      <c r="C224" s="2">
        <f>Responses!C225</f>
        <v>0</v>
      </c>
      <c r="E224" s="2"/>
      <c r="F224" s="40"/>
    </row>
    <row r="225" spans="1:6" x14ac:dyDescent="0.3">
      <c r="A225" s="1">
        <f>Responses!A226</f>
        <v>0</v>
      </c>
      <c r="B225" s="2">
        <f>Responses!B226</f>
        <v>0</v>
      </c>
      <c r="C225" s="2">
        <f>Responses!C226</f>
        <v>0</v>
      </c>
      <c r="E225" s="2"/>
      <c r="F225" s="40"/>
    </row>
    <row r="226" spans="1:6" x14ac:dyDescent="0.3">
      <c r="A226" s="1">
        <f>Responses!A227</f>
        <v>0</v>
      </c>
      <c r="B226" s="2">
        <f>Responses!B227</f>
        <v>0</v>
      </c>
      <c r="C226" s="2">
        <f>Responses!C227</f>
        <v>0</v>
      </c>
      <c r="E226" s="2"/>
      <c r="F226" s="40"/>
    </row>
    <row r="227" spans="1:6" x14ac:dyDescent="0.3">
      <c r="A227" s="1">
        <f>Responses!A228</f>
        <v>0</v>
      </c>
      <c r="B227" s="2">
        <f>Responses!B228</f>
        <v>0</v>
      </c>
      <c r="C227" s="2">
        <f>Responses!C228</f>
        <v>0</v>
      </c>
      <c r="E227" s="2"/>
      <c r="F227" s="40"/>
    </row>
    <row r="228" spans="1:6" x14ac:dyDescent="0.3">
      <c r="A228" s="1">
        <f>Responses!A229</f>
        <v>0</v>
      </c>
      <c r="B228" s="2">
        <f>Responses!B229</f>
        <v>0</v>
      </c>
      <c r="C228" s="2">
        <f>Responses!C229</f>
        <v>0</v>
      </c>
      <c r="E228" s="2"/>
      <c r="F228" s="40"/>
    </row>
    <row r="229" spans="1:6" x14ac:dyDescent="0.3">
      <c r="A229" s="1">
        <f>Responses!A230</f>
        <v>0</v>
      </c>
      <c r="B229" s="2">
        <f>Responses!B230</f>
        <v>0</v>
      </c>
      <c r="C229" s="2">
        <f>Responses!C230</f>
        <v>0</v>
      </c>
      <c r="E229" s="2"/>
      <c r="F229" s="40"/>
    </row>
    <row r="230" spans="1:6" x14ac:dyDescent="0.3">
      <c r="A230" s="1">
        <f>Responses!A231</f>
        <v>0</v>
      </c>
      <c r="B230" s="2">
        <f>Responses!B231</f>
        <v>0</v>
      </c>
      <c r="C230" s="2">
        <f>Responses!C231</f>
        <v>0</v>
      </c>
      <c r="E230" s="2"/>
      <c r="F230" s="40"/>
    </row>
    <row r="231" spans="1:6" x14ac:dyDescent="0.3">
      <c r="A231" s="1">
        <f>Responses!A232</f>
        <v>0</v>
      </c>
      <c r="B231" s="2">
        <f>Responses!B232</f>
        <v>0</v>
      </c>
      <c r="C231" s="2">
        <f>Responses!C232</f>
        <v>0</v>
      </c>
      <c r="E231" s="2"/>
      <c r="F231" s="40"/>
    </row>
    <row r="232" spans="1:6" x14ac:dyDescent="0.3">
      <c r="A232" s="1">
        <f>Responses!A233</f>
        <v>0</v>
      </c>
      <c r="B232" s="2">
        <f>Responses!B233</f>
        <v>0</v>
      </c>
      <c r="C232" s="2">
        <f>Responses!C233</f>
        <v>0</v>
      </c>
      <c r="E232" s="2"/>
      <c r="F232" s="40"/>
    </row>
    <row r="233" spans="1:6" x14ac:dyDescent="0.3">
      <c r="A233" s="1">
        <f>Responses!A234</f>
        <v>0</v>
      </c>
      <c r="B233" s="2">
        <f>Responses!B234</f>
        <v>0</v>
      </c>
      <c r="C233" s="2">
        <f>Responses!C234</f>
        <v>0</v>
      </c>
      <c r="E233" s="2"/>
      <c r="F233" s="40"/>
    </row>
    <row r="234" spans="1:6" x14ac:dyDescent="0.3">
      <c r="A234" s="1">
        <f>Responses!A235</f>
        <v>0</v>
      </c>
      <c r="B234" s="2">
        <f>Responses!B235</f>
        <v>0</v>
      </c>
      <c r="C234" s="2">
        <f>Responses!C235</f>
        <v>0</v>
      </c>
      <c r="E234" s="2"/>
      <c r="F234" s="40"/>
    </row>
    <row r="235" spans="1:6" x14ac:dyDescent="0.3">
      <c r="A235" s="1">
        <f>Responses!A236</f>
        <v>0</v>
      </c>
      <c r="B235" s="2">
        <f>Responses!B236</f>
        <v>0</v>
      </c>
      <c r="C235" s="2">
        <f>Responses!C236</f>
        <v>0</v>
      </c>
      <c r="E235" s="2"/>
      <c r="F235" s="40"/>
    </row>
    <row r="236" spans="1:6" x14ac:dyDescent="0.3">
      <c r="A236" s="1">
        <f>Responses!A237</f>
        <v>0</v>
      </c>
      <c r="B236" s="2">
        <f>Responses!B237</f>
        <v>0</v>
      </c>
      <c r="C236" s="2">
        <f>Responses!C237</f>
        <v>0</v>
      </c>
      <c r="E236" s="2"/>
      <c r="F236" s="40"/>
    </row>
    <row r="237" spans="1:6" x14ac:dyDescent="0.3">
      <c r="A237" s="1">
        <f>Responses!A238</f>
        <v>0</v>
      </c>
      <c r="B237" s="2">
        <f>Responses!B238</f>
        <v>0</v>
      </c>
      <c r="C237" s="2">
        <f>Responses!C238</f>
        <v>0</v>
      </c>
      <c r="E237" s="2"/>
      <c r="F237" s="40"/>
    </row>
    <row r="238" spans="1:6" x14ac:dyDescent="0.3">
      <c r="A238" s="1">
        <f>Responses!A239</f>
        <v>0</v>
      </c>
      <c r="B238" s="2">
        <f>Responses!B239</f>
        <v>0</v>
      </c>
      <c r="C238" s="2">
        <f>Responses!C239</f>
        <v>0</v>
      </c>
      <c r="E238" s="2"/>
      <c r="F238" s="40"/>
    </row>
    <row r="239" spans="1:6" x14ac:dyDescent="0.3">
      <c r="A239" s="1">
        <f>Responses!A240</f>
        <v>0</v>
      </c>
      <c r="B239" s="2">
        <f>Responses!B240</f>
        <v>0</v>
      </c>
      <c r="C239" s="2">
        <f>Responses!C240</f>
        <v>0</v>
      </c>
      <c r="E239" s="2"/>
      <c r="F239" s="40"/>
    </row>
    <row r="240" spans="1:6" x14ac:dyDescent="0.3">
      <c r="A240" s="1">
        <f>Responses!A241</f>
        <v>0</v>
      </c>
      <c r="B240" s="2">
        <f>Responses!B241</f>
        <v>0</v>
      </c>
      <c r="C240" s="2">
        <f>Responses!C241</f>
        <v>0</v>
      </c>
      <c r="E240" s="2"/>
      <c r="F240" s="40"/>
    </row>
    <row r="241" spans="1:6" x14ac:dyDescent="0.3">
      <c r="A241" s="1">
        <f>Responses!A242</f>
        <v>0</v>
      </c>
      <c r="B241" s="2">
        <f>Responses!B242</f>
        <v>0</v>
      </c>
      <c r="C241" s="2">
        <f>Responses!C242</f>
        <v>0</v>
      </c>
      <c r="E241" s="2"/>
      <c r="F241" s="40"/>
    </row>
    <row r="242" spans="1:6" x14ac:dyDescent="0.3">
      <c r="A242" s="1">
        <f>Responses!A243</f>
        <v>0</v>
      </c>
      <c r="B242" s="2">
        <f>Responses!B243</f>
        <v>0</v>
      </c>
      <c r="C242" s="2">
        <f>Responses!C243</f>
        <v>0</v>
      </c>
      <c r="E242" s="2"/>
      <c r="F242" s="40"/>
    </row>
    <row r="243" spans="1:6" x14ac:dyDescent="0.3">
      <c r="A243" s="1">
        <f>Responses!A244</f>
        <v>0</v>
      </c>
      <c r="B243" s="2">
        <f>Responses!B244</f>
        <v>0</v>
      </c>
      <c r="C243" s="2">
        <f>Responses!C244</f>
        <v>0</v>
      </c>
      <c r="E243" s="2"/>
      <c r="F243" s="40"/>
    </row>
    <row r="244" spans="1:6" x14ac:dyDescent="0.3">
      <c r="A244" s="1">
        <f>Responses!A245</f>
        <v>0</v>
      </c>
      <c r="B244" s="2">
        <f>Responses!B245</f>
        <v>0</v>
      </c>
      <c r="C244" s="2">
        <f>Responses!C245</f>
        <v>0</v>
      </c>
      <c r="E244" s="2"/>
      <c r="F244" s="40"/>
    </row>
    <row r="245" spans="1:6" x14ac:dyDescent="0.3">
      <c r="A245" s="1">
        <f>Responses!A246</f>
        <v>0</v>
      </c>
      <c r="B245" s="2">
        <f>Responses!B246</f>
        <v>0</v>
      </c>
      <c r="C245" s="2">
        <f>Responses!C246</f>
        <v>0</v>
      </c>
      <c r="E245" s="2"/>
      <c r="F245" s="40"/>
    </row>
    <row r="246" spans="1:6" x14ac:dyDescent="0.3">
      <c r="A246" s="1">
        <f>Responses!A247</f>
        <v>0</v>
      </c>
      <c r="B246" s="2">
        <f>Responses!B247</f>
        <v>0</v>
      </c>
      <c r="C246" s="2">
        <f>Responses!C247</f>
        <v>0</v>
      </c>
      <c r="E246" s="2"/>
      <c r="F246" s="40"/>
    </row>
    <row r="247" spans="1:6" x14ac:dyDescent="0.3">
      <c r="A247" s="1">
        <f>Responses!A248</f>
        <v>0</v>
      </c>
      <c r="B247" s="2">
        <f>Responses!B248</f>
        <v>0</v>
      </c>
      <c r="C247" s="2">
        <f>Responses!C248</f>
        <v>0</v>
      </c>
      <c r="E247" s="2"/>
      <c r="F247" s="40"/>
    </row>
    <row r="248" spans="1:6" x14ac:dyDescent="0.3">
      <c r="A248" s="1">
        <f>Responses!A249</f>
        <v>0</v>
      </c>
      <c r="B248" s="2">
        <f>Responses!B249</f>
        <v>0</v>
      </c>
      <c r="C248" s="2">
        <f>Responses!C249</f>
        <v>0</v>
      </c>
      <c r="E248" s="2"/>
      <c r="F248" s="40"/>
    </row>
    <row r="249" spans="1:6" x14ac:dyDescent="0.3">
      <c r="A249" s="1">
        <f>Responses!A250</f>
        <v>0</v>
      </c>
      <c r="B249" s="2">
        <f>Responses!B250</f>
        <v>0</v>
      </c>
      <c r="C249" s="2">
        <f>Responses!C250</f>
        <v>0</v>
      </c>
      <c r="E249" s="2"/>
      <c r="F249" s="40"/>
    </row>
    <row r="250" spans="1:6" x14ac:dyDescent="0.3">
      <c r="A250" s="1">
        <f>Responses!A251</f>
        <v>0</v>
      </c>
      <c r="B250" s="2">
        <f>Responses!B251</f>
        <v>0</v>
      </c>
      <c r="C250" s="2">
        <f>Responses!C251</f>
        <v>0</v>
      </c>
      <c r="E250" s="2"/>
      <c r="F250" s="40"/>
    </row>
    <row r="251" spans="1:6" x14ac:dyDescent="0.3">
      <c r="A251" s="1">
        <f>Responses!A252</f>
        <v>0</v>
      </c>
      <c r="B251" s="2">
        <f>Responses!B252</f>
        <v>0</v>
      </c>
      <c r="C251" s="2">
        <f>Responses!C252</f>
        <v>0</v>
      </c>
      <c r="E251" s="2"/>
      <c r="F251" s="40"/>
    </row>
    <row r="252" spans="1:6" x14ac:dyDescent="0.3">
      <c r="A252" s="1">
        <f>Responses!A253</f>
        <v>0</v>
      </c>
      <c r="B252" s="2">
        <f>Responses!B253</f>
        <v>0</v>
      </c>
      <c r="C252" s="2">
        <f>Responses!C253</f>
        <v>0</v>
      </c>
      <c r="E252" s="2"/>
      <c r="F252" s="40"/>
    </row>
    <row r="253" spans="1:6" x14ac:dyDescent="0.3">
      <c r="A253" s="1">
        <f>Responses!A254</f>
        <v>0</v>
      </c>
      <c r="B253" s="2">
        <f>Responses!B254</f>
        <v>0</v>
      </c>
      <c r="C253" s="2">
        <f>Responses!C254</f>
        <v>0</v>
      </c>
      <c r="E253" s="2"/>
      <c r="F253" s="40"/>
    </row>
    <row r="254" spans="1:6" x14ac:dyDescent="0.3">
      <c r="A254" s="1">
        <f>Responses!A255</f>
        <v>0</v>
      </c>
      <c r="B254" s="2">
        <f>Responses!B255</f>
        <v>0</v>
      </c>
      <c r="C254" s="2">
        <f>Responses!C255</f>
        <v>0</v>
      </c>
      <c r="E254" s="2"/>
      <c r="F254" s="40"/>
    </row>
    <row r="255" spans="1:6" x14ac:dyDescent="0.3">
      <c r="A255" s="1">
        <f>Responses!A256</f>
        <v>0</v>
      </c>
      <c r="B255" s="2">
        <f>Responses!B256</f>
        <v>0</v>
      </c>
      <c r="C255" s="2">
        <f>Responses!C256</f>
        <v>0</v>
      </c>
      <c r="E255" s="2"/>
      <c r="F255" s="40"/>
    </row>
    <row r="256" spans="1:6" x14ac:dyDescent="0.3">
      <c r="A256" s="1">
        <f>Responses!A257</f>
        <v>0</v>
      </c>
      <c r="B256" s="2">
        <f>Responses!B257</f>
        <v>0</v>
      </c>
      <c r="C256" s="2">
        <f>Responses!C257</f>
        <v>0</v>
      </c>
      <c r="E256" s="2"/>
      <c r="F256" s="40"/>
    </row>
    <row r="257" spans="1:6" x14ac:dyDescent="0.3">
      <c r="A257" s="1">
        <f>Responses!A258</f>
        <v>0</v>
      </c>
      <c r="B257" s="2">
        <f>Responses!B258</f>
        <v>0</v>
      </c>
      <c r="C257" s="2">
        <f>Responses!C258</f>
        <v>0</v>
      </c>
      <c r="E257" s="2"/>
      <c r="F257" s="40"/>
    </row>
    <row r="258" spans="1:6" x14ac:dyDescent="0.3">
      <c r="A258" s="1">
        <f>Responses!A259</f>
        <v>0</v>
      </c>
      <c r="B258" s="2">
        <f>Responses!B259</f>
        <v>0</v>
      </c>
      <c r="C258" s="2">
        <f>Responses!C259</f>
        <v>0</v>
      </c>
      <c r="E258" s="2"/>
      <c r="F258" s="40"/>
    </row>
    <row r="259" spans="1:6" x14ac:dyDescent="0.3">
      <c r="A259" s="1">
        <f>Responses!A260</f>
        <v>0</v>
      </c>
      <c r="B259" s="2">
        <f>Responses!B260</f>
        <v>0</v>
      </c>
      <c r="C259" s="2">
        <f>Responses!C260</f>
        <v>0</v>
      </c>
      <c r="E259" s="2"/>
      <c r="F259" s="40"/>
    </row>
    <row r="260" spans="1:6" x14ac:dyDescent="0.3">
      <c r="A260" s="1">
        <f>Responses!A261</f>
        <v>0</v>
      </c>
      <c r="B260" s="2">
        <f>Responses!B261</f>
        <v>0</v>
      </c>
      <c r="C260" s="2">
        <f>Responses!C261</f>
        <v>0</v>
      </c>
      <c r="E260" s="2"/>
      <c r="F260" s="40"/>
    </row>
    <row r="261" spans="1:6" x14ac:dyDescent="0.3">
      <c r="A261" s="1">
        <f>Responses!A262</f>
        <v>0</v>
      </c>
      <c r="B261" s="2">
        <f>Responses!B262</f>
        <v>0</v>
      </c>
      <c r="C261" s="2">
        <f>Responses!C262</f>
        <v>0</v>
      </c>
      <c r="E261" s="2"/>
      <c r="F261" s="40"/>
    </row>
    <row r="262" spans="1:6" x14ac:dyDescent="0.3">
      <c r="A262" s="1">
        <f>Responses!A263</f>
        <v>0</v>
      </c>
      <c r="B262" s="2">
        <f>Responses!B263</f>
        <v>0</v>
      </c>
      <c r="C262" s="2">
        <f>Responses!C263</f>
        <v>0</v>
      </c>
      <c r="E262" s="2"/>
      <c r="F262" s="40"/>
    </row>
    <row r="263" spans="1:6" x14ac:dyDescent="0.3">
      <c r="A263" s="1">
        <f>Responses!A264</f>
        <v>0</v>
      </c>
      <c r="B263" s="2">
        <f>Responses!B264</f>
        <v>0</v>
      </c>
      <c r="C263" s="2">
        <f>Responses!C264</f>
        <v>0</v>
      </c>
      <c r="E263" s="2"/>
      <c r="F263" s="40"/>
    </row>
    <row r="264" spans="1:6" x14ac:dyDescent="0.3">
      <c r="A264" s="1">
        <f>Responses!A265</f>
        <v>0</v>
      </c>
      <c r="B264" s="2">
        <f>Responses!B265</f>
        <v>0</v>
      </c>
      <c r="C264" s="2">
        <f>Responses!C265</f>
        <v>0</v>
      </c>
      <c r="E264" s="2"/>
      <c r="F264" s="40"/>
    </row>
    <row r="265" spans="1:6" x14ac:dyDescent="0.3">
      <c r="A265" s="1">
        <f>Responses!A266</f>
        <v>0</v>
      </c>
      <c r="B265" s="2">
        <f>Responses!B266</f>
        <v>0</v>
      </c>
      <c r="C265" s="2">
        <f>Responses!C266</f>
        <v>0</v>
      </c>
      <c r="E265" s="2"/>
      <c r="F265" s="40"/>
    </row>
    <row r="266" spans="1:6" x14ac:dyDescent="0.3">
      <c r="A266" s="1">
        <f>Responses!A267</f>
        <v>0</v>
      </c>
      <c r="B266" s="2">
        <f>Responses!B267</f>
        <v>0</v>
      </c>
      <c r="C266" s="2">
        <f>Responses!C267</f>
        <v>0</v>
      </c>
      <c r="E266" s="2"/>
      <c r="F266" s="40"/>
    </row>
    <row r="267" spans="1:6" x14ac:dyDescent="0.3">
      <c r="A267" s="1">
        <f>Responses!A268</f>
        <v>0</v>
      </c>
      <c r="B267" s="2">
        <f>Responses!B268</f>
        <v>0</v>
      </c>
      <c r="C267" s="2">
        <f>Responses!C268</f>
        <v>0</v>
      </c>
      <c r="E267" s="2"/>
      <c r="F267" s="40"/>
    </row>
    <row r="268" spans="1:6" x14ac:dyDescent="0.3">
      <c r="A268" s="1">
        <f>Responses!A269</f>
        <v>0</v>
      </c>
      <c r="B268" s="2">
        <f>Responses!B269</f>
        <v>0</v>
      </c>
      <c r="C268" s="2">
        <f>Responses!C269</f>
        <v>0</v>
      </c>
      <c r="E268" s="2"/>
      <c r="F268" s="40"/>
    </row>
    <row r="269" spans="1:6" x14ac:dyDescent="0.3">
      <c r="A269" s="1">
        <f>Responses!A270</f>
        <v>0</v>
      </c>
      <c r="B269" s="2">
        <f>Responses!B270</f>
        <v>0</v>
      </c>
      <c r="C269" s="2">
        <f>Responses!C270</f>
        <v>0</v>
      </c>
      <c r="E269" s="2"/>
      <c r="F269" s="40"/>
    </row>
    <row r="270" spans="1:6" x14ac:dyDescent="0.3">
      <c r="A270" s="1">
        <f>Responses!A271</f>
        <v>0</v>
      </c>
      <c r="B270" s="2">
        <f>Responses!B271</f>
        <v>0</v>
      </c>
      <c r="C270" s="2">
        <f>Responses!C271</f>
        <v>0</v>
      </c>
      <c r="E270" s="2"/>
      <c r="F270" s="40"/>
    </row>
    <row r="271" spans="1:6" x14ac:dyDescent="0.3">
      <c r="A271" s="1">
        <f>Responses!A272</f>
        <v>0</v>
      </c>
      <c r="B271" s="2">
        <f>Responses!B272</f>
        <v>0</v>
      </c>
      <c r="C271" s="2">
        <f>Responses!C272</f>
        <v>0</v>
      </c>
      <c r="E271" s="2"/>
      <c r="F271" s="40"/>
    </row>
    <row r="272" spans="1:6" x14ac:dyDescent="0.3">
      <c r="A272" s="1">
        <f>Responses!A273</f>
        <v>0</v>
      </c>
      <c r="B272" s="2">
        <f>Responses!B273</f>
        <v>0</v>
      </c>
      <c r="C272" s="2">
        <f>Responses!C273</f>
        <v>0</v>
      </c>
      <c r="E272" s="2"/>
      <c r="F272" s="40"/>
    </row>
    <row r="273" spans="1:6" x14ac:dyDescent="0.3">
      <c r="A273" s="1">
        <f>Responses!A274</f>
        <v>0</v>
      </c>
      <c r="B273" s="2">
        <f>Responses!B274</f>
        <v>0</v>
      </c>
      <c r="C273" s="2">
        <f>Responses!C274</f>
        <v>0</v>
      </c>
      <c r="E273" s="2"/>
      <c r="F273" s="40"/>
    </row>
    <row r="274" spans="1:6" x14ac:dyDescent="0.3">
      <c r="A274" s="1">
        <f>Responses!A275</f>
        <v>0</v>
      </c>
      <c r="B274" s="2">
        <f>Responses!B275</f>
        <v>0</v>
      </c>
      <c r="C274" s="2">
        <f>Responses!C275</f>
        <v>0</v>
      </c>
      <c r="E274" s="2"/>
      <c r="F274" s="40"/>
    </row>
    <row r="275" spans="1:6" x14ac:dyDescent="0.3">
      <c r="A275" s="1">
        <f>Responses!A276</f>
        <v>0</v>
      </c>
      <c r="B275" s="2">
        <f>Responses!B276</f>
        <v>0</v>
      </c>
      <c r="C275" s="2">
        <f>Responses!C276</f>
        <v>0</v>
      </c>
      <c r="E275" s="2"/>
      <c r="F275" s="40"/>
    </row>
    <row r="276" spans="1:6" x14ac:dyDescent="0.3">
      <c r="A276" s="1">
        <f>Responses!A277</f>
        <v>0</v>
      </c>
      <c r="B276" s="2">
        <f>Responses!B277</f>
        <v>0</v>
      </c>
      <c r="C276" s="2">
        <f>Responses!C277</f>
        <v>0</v>
      </c>
      <c r="E276" s="2"/>
      <c r="F276" s="40"/>
    </row>
    <row r="277" spans="1:6" x14ac:dyDescent="0.3">
      <c r="A277" s="1">
        <f>Responses!A278</f>
        <v>0</v>
      </c>
      <c r="B277" s="2">
        <f>Responses!B278</f>
        <v>0</v>
      </c>
      <c r="C277" s="2">
        <f>Responses!C278</f>
        <v>0</v>
      </c>
      <c r="E277" s="2"/>
      <c r="F277" s="40"/>
    </row>
    <row r="278" spans="1:6" x14ac:dyDescent="0.3">
      <c r="A278" s="1">
        <f>Responses!A279</f>
        <v>0</v>
      </c>
      <c r="B278" s="2">
        <f>Responses!B279</f>
        <v>0</v>
      </c>
      <c r="C278" s="2">
        <f>Responses!C279</f>
        <v>0</v>
      </c>
      <c r="E278" s="2"/>
      <c r="F278" s="40"/>
    </row>
    <row r="279" spans="1:6" x14ac:dyDescent="0.3">
      <c r="A279" s="1">
        <f>Responses!A280</f>
        <v>0</v>
      </c>
      <c r="B279" s="2">
        <f>Responses!B280</f>
        <v>0</v>
      </c>
      <c r="C279" s="2">
        <f>Responses!C280</f>
        <v>0</v>
      </c>
      <c r="E279" s="2"/>
      <c r="F279" s="40"/>
    </row>
    <row r="280" spans="1:6" x14ac:dyDescent="0.3">
      <c r="A280" s="1">
        <f>Responses!A281</f>
        <v>0</v>
      </c>
      <c r="B280" s="2">
        <f>Responses!B281</f>
        <v>0</v>
      </c>
      <c r="C280" s="2">
        <f>Responses!C281</f>
        <v>0</v>
      </c>
      <c r="E280" s="2"/>
      <c r="F280" s="40"/>
    </row>
    <row r="281" spans="1:6" x14ac:dyDescent="0.3">
      <c r="A281" s="1">
        <f>Responses!A282</f>
        <v>0</v>
      </c>
      <c r="B281" s="2">
        <f>Responses!B282</f>
        <v>0</v>
      </c>
      <c r="C281" s="2">
        <f>Responses!C282</f>
        <v>0</v>
      </c>
      <c r="E281" s="2"/>
      <c r="F281" s="40"/>
    </row>
    <row r="282" spans="1:6" x14ac:dyDescent="0.3">
      <c r="A282" s="1">
        <f>Responses!A283</f>
        <v>0</v>
      </c>
      <c r="B282" s="2">
        <f>Responses!B283</f>
        <v>0</v>
      </c>
      <c r="C282" s="2">
        <f>Responses!C283</f>
        <v>0</v>
      </c>
      <c r="E282" s="2"/>
      <c r="F282" s="40"/>
    </row>
    <row r="283" spans="1:6" x14ac:dyDescent="0.3">
      <c r="A283" s="1">
        <f>Responses!A284</f>
        <v>0</v>
      </c>
      <c r="B283" s="2">
        <f>Responses!B284</f>
        <v>0</v>
      </c>
      <c r="C283" s="2">
        <f>Responses!C284</f>
        <v>0</v>
      </c>
      <c r="E283" s="2"/>
      <c r="F283" s="40"/>
    </row>
    <row r="284" spans="1:6" x14ac:dyDescent="0.3">
      <c r="A284" s="1">
        <f>Responses!A285</f>
        <v>0</v>
      </c>
      <c r="B284" s="2">
        <f>Responses!B285</f>
        <v>0</v>
      </c>
      <c r="C284" s="2">
        <f>Responses!C285</f>
        <v>0</v>
      </c>
      <c r="E284" s="2"/>
      <c r="F284" s="40"/>
    </row>
    <row r="285" spans="1:6" x14ac:dyDescent="0.3">
      <c r="A285" s="1">
        <f>Responses!A286</f>
        <v>0</v>
      </c>
      <c r="B285" s="2">
        <f>Responses!B286</f>
        <v>0</v>
      </c>
      <c r="C285" s="2">
        <f>Responses!C286</f>
        <v>0</v>
      </c>
      <c r="E285" s="2"/>
      <c r="F285" s="40"/>
    </row>
    <row r="286" spans="1:6" x14ac:dyDescent="0.3">
      <c r="A286" s="1">
        <f>Responses!A287</f>
        <v>0</v>
      </c>
      <c r="B286" s="2">
        <f>Responses!B287</f>
        <v>0</v>
      </c>
      <c r="C286" s="2">
        <f>Responses!C287</f>
        <v>0</v>
      </c>
      <c r="E286" s="2"/>
      <c r="F286" s="40"/>
    </row>
    <row r="287" spans="1:6" x14ac:dyDescent="0.3">
      <c r="A287" s="1">
        <f>Responses!A288</f>
        <v>0</v>
      </c>
      <c r="B287" s="2">
        <f>Responses!B288</f>
        <v>0</v>
      </c>
      <c r="C287" s="2">
        <f>Responses!C288</f>
        <v>0</v>
      </c>
      <c r="E287" s="2"/>
      <c r="F287" s="40"/>
    </row>
    <row r="288" spans="1:6" x14ac:dyDescent="0.3">
      <c r="A288" s="1">
        <f>Responses!A289</f>
        <v>0</v>
      </c>
      <c r="B288" s="2">
        <f>Responses!B289</f>
        <v>0</v>
      </c>
      <c r="C288" s="2">
        <f>Responses!C289</f>
        <v>0</v>
      </c>
      <c r="E288" s="2"/>
      <c r="F288" s="40"/>
    </row>
    <row r="289" spans="1:6" x14ac:dyDescent="0.3">
      <c r="A289" s="1">
        <f>Responses!A290</f>
        <v>0</v>
      </c>
      <c r="B289" s="2">
        <f>Responses!B290</f>
        <v>0</v>
      </c>
      <c r="C289" s="2">
        <f>Responses!C290</f>
        <v>0</v>
      </c>
      <c r="E289" s="2"/>
      <c r="F289" s="40"/>
    </row>
    <row r="290" spans="1:6" x14ac:dyDescent="0.3">
      <c r="A290" s="1">
        <f>Responses!A291</f>
        <v>0</v>
      </c>
      <c r="B290" s="2">
        <f>Responses!B291</f>
        <v>0</v>
      </c>
      <c r="C290" s="2">
        <f>Responses!C291</f>
        <v>0</v>
      </c>
      <c r="E290" s="2"/>
      <c r="F290" s="40"/>
    </row>
    <row r="291" spans="1:6" x14ac:dyDescent="0.3">
      <c r="A291" s="1">
        <f>Responses!A292</f>
        <v>0</v>
      </c>
      <c r="B291" s="2">
        <f>Responses!B292</f>
        <v>0</v>
      </c>
      <c r="C291" s="2">
        <f>Responses!C292</f>
        <v>0</v>
      </c>
      <c r="E291" s="2"/>
      <c r="F291" s="40"/>
    </row>
    <row r="292" spans="1:6" x14ac:dyDescent="0.3">
      <c r="A292" s="1">
        <f>Responses!A293</f>
        <v>0</v>
      </c>
      <c r="B292" s="2">
        <f>Responses!B293</f>
        <v>0</v>
      </c>
      <c r="C292" s="2">
        <f>Responses!C293</f>
        <v>0</v>
      </c>
      <c r="E292" s="2"/>
      <c r="F292" s="40"/>
    </row>
    <row r="293" spans="1:6" x14ac:dyDescent="0.3">
      <c r="A293" s="1">
        <f>Responses!A294</f>
        <v>0</v>
      </c>
      <c r="B293" s="2">
        <f>Responses!B294</f>
        <v>0</v>
      </c>
      <c r="C293" s="2">
        <f>Responses!C294</f>
        <v>0</v>
      </c>
      <c r="E293" s="2"/>
      <c r="F293" s="40"/>
    </row>
    <row r="294" spans="1:6" x14ac:dyDescent="0.3">
      <c r="A294" s="1">
        <f>Responses!A295</f>
        <v>0</v>
      </c>
      <c r="B294" s="2">
        <f>Responses!B295</f>
        <v>0</v>
      </c>
      <c r="C294" s="2">
        <f>Responses!C295</f>
        <v>0</v>
      </c>
      <c r="E294" s="2"/>
      <c r="F294" s="40"/>
    </row>
    <row r="295" spans="1:6" x14ac:dyDescent="0.3">
      <c r="A295" s="1">
        <f>Responses!A296</f>
        <v>0</v>
      </c>
      <c r="B295" s="2">
        <f>Responses!B296</f>
        <v>0</v>
      </c>
      <c r="C295" s="2">
        <f>Responses!C296</f>
        <v>0</v>
      </c>
      <c r="E295" s="2"/>
      <c r="F295" s="40"/>
    </row>
    <row r="296" spans="1:6" x14ac:dyDescent="0.3">
      <c r="A296" s="1">
        <f>Responses!A297</f>
        <v>0</v>
      </c>
      <c r="B296" s="2">
        <f>Responses!B297</f>
        <v>0</v>
      </c>
      <c r="C296" s="2">
        <f>Responses!C297</f>
        <v>0</v>
      </c>
      <c r="E296" s="2"/>
      <c r="F296" s="40"/>
    </row>
    <row r="297" spans="1:6" x14ac:dyDescent="0.3">
      <c r="A297" s="1">
        <f>Responses!A298</f>
        <v>0</v>
      </c>
      <c r="B297" s="2">
        <f>Responses!B298</f>
        <v>0</v>
      </c>
      <c r="C297" s="2">
        <f>Responses!C298</f>
        <v>0</v>
      </c>
      <c r="E297" s="2"/>
      <c r="F297" s="40"/>
    </row>
    <row r="298" spans="1:6" x14ac:dyDescent="0.3">
      <c r="A298" s="1">
        <f>Responses!A299</f>
        <v>0</v>
      </c>
      <c r="B298" s="2">
        <f>Responses!B299</f>
        <v>0</v>
      </c>
      <c r="C298" s="2">
        <f>Responses!C299</f>
        <v>0</v>
      </c>
      <c r="E298" s="2"/>
      <c r="F298" s="40"/>
    </row>
    <row r="299" spans="1:6" x14ac:dyDescent="0.3">
      <c r="A299" s="1">
        <f>Responses!A300</f>
        <v>0</v>
      </c>
      <c r="B299" s="2">
        <f>Responses!B300</f>
        <v>0</v>
      </c>
      <c r="C299" s="2">
        <f>Responses!C300</f>
        <v>0</v>
      </c>
      <c r="E299" s="2"/>
      <c r="F299" s="40"/>
    </row>
    <row r="300" spans="1:6" x14ac:dyDescent="0.3">
      <c r="A300" s="1">
        <f>Responses!A301</f>
        <v>0</v>
      </c>
      <c r="B300" s="2">
        <f>Responses!B301</f>
        <v>0</v>
      </c>
      <c r="C300" s="2">
        <f>Responses!C301</f>
        <v>0</v>
      </c>
      <c r="E300" s="2"/>
      <c r="F300" s="40"/>
    </row>
    <row r="301" spans="1:6" x14ac:dyDescent="0.3">
      <c r="A301" s="1">
        <f>Responses!A302</f>
        <v>0</v>
      </c>
      <c r="B301" s="2">
        <f>Responses!B302</f>
        <v>0</v>
      </c>
      <c r="C301" s="2">
        <f>Responses!C302</f>
        <v>0</v>
      </c>
      <c r="E301" s="2"/>
      <c r="F301" s="40"/>
    </row>
    <row r="302" spans="1:6" x14ac:dyDescent="0.3">
      <c r="A302" s="1">
        <f>Responses!A303</f>
        <v>0</v>
      </c>
      <c r="B302" s="2">
        <f>Responses!B303</f>
        <v>0</v>
      </c>
      <c r="C302" s="2">
        <f>Responses!C303</f>
        <v>0</v>
      </c>
      <c r="E302" s="2"/>
      <c r="F302" s="40"/>
    </row>
    <row r="303" spans="1:6" x14ac:dyDescent="0.3">
      <c r="A303" s="1">
        <f>Responses!A304</f>
        <v>0</v>
      </c>
      <c r="B303" s="2">
        <f>Responses!B304</f>
        <v>0</v>
      </c>
      <c r="C303" s="2">
        <f>Responses!C304</f>
        <v>0</v>
      </c>
      <c r="E303" s="2"/>
      <c r="F303" s="40"/>
    </row>
    <row r="304" spans="1:6" x14ac:dyDescent="0.3">
      <c r="A304" s="1">
        <f>Responses!A305</f>
        <v>0</v>
      </c>
      <c r="B304" s="2">
        <f>Responses!B305</f>
        <v>0</v>
      </c>
      <c r="C304" s="2">
        <f>Responses!C305</f>
        <v>0</v>
      </c>
      <c r="E304" s="2"/>
      <c r="F304" s="40"/>
    </row>
    <row r="305" spans="1:6" x14ac:dyDescent="0.3">
      <c r="A305" s="1">
        <f>Responses!A306</f>
        <v>0</v>
      </c>
      <c r="B305" s="2">
        <f>Responses!B306</f>
        <v>0</v>
      </c>
      <c r="C305" s="2">
        <f>Responses!C306</f>
        <v>0</v>
      </c>
      <c r="E305" s="2"/>
      <c r="F305" s="40"/>
    </row>
    <row r="306" spans="1:6" x14ac:dyDescent="0.3">
      <c r="A306" s="1">
        <f>Responses!A307</f>
        <v>0</v>
      </c>
      <c r="B306" s="2">
        <f>Responses!B307</f>
        <v>0</v>
      </c>
      <c r="C306" s="2">
        <f>Responses!C307</f>
        <v>0</v>
      </c>
      <c r="E306" s="2"/>
      <c r="F306" s="40"/>
    </row>
    <row r="307" spans="1:6" x14ac:dyDescent="0.3">
      <c r="A307" s="1">
        <f>Responses!A308</f>
        <v>0</v>
      </c>
      <c r="B307" s="2">
        <f>Responses!B308</f>
        <v>0</v>
      </c>
      <c r="C307" s="2">
        <f>Responses!C308</f>
        <v>0</v>
      </c>
      <c r="E307" s="2"/>
      <c r="F307" s="40"/>
    </row>
    <row r="308" spans="1:6" x14ac:dyDescent="0.3">
      <c r="A308" s="1">
        <f>Responses!A309</f>
        <v>0</v>
      </c>
      <c r="B308" s="2">
        <f>Responses!B309</f>
        <v>0</v>
      </c>
      <c r="C308" s="2">
        <f>Responses!C309</f>
        <v>0</v>
      </c>
      <c r="E308" s="2"/>
      <c r="F308" s="40"/>
    </row>
    <row r="309" spans="1:6" x14ac:dyDescent="0.3">
      <c r="A309" s="1">
        <f>Responses!A310</f>
        <v>0</v>
      </c>
      <c r="B309" s="2">
        <f>Responses!B310</f>
        <v>0</v>
      </c>
      <c r="C309" s="2">
        <f>Responses!C310</f>
        <v>0</v>
      </c>
      <c r="E309" s="2"/>
      <c r="F309" s="40"/>
    </row>
    <row r="310" spans="1:6" x14ac:dyDescent="0.3">
      <c r="A310" s="1">
        <f>Responses!A311</f>
        <v>0</v>
      </c>
      <c r="B310" s="2">
        <f>Responses!B311</f>
        <v>0</v>
      </c>
      <c r="C310" s="2">
        <f>Responses!C311</f>
        <v>0</v>
      </c>
      <c r="E310" s="2"/>
      <c r="F310" s="40"/>
    </row>
    <row r="311" spans="1:6" x14ac:dyDescent="0.3">
      <c r="A311" s="1">
        <f>Responses!A312</f>
        <v>0</v>
      </c>
      <c r="B311" s="2">
        <f>Responses!B312</f>
        <v>0</v>
      </c>
      <c r="C311" s="2">
        <f>Responses!C312</f>
        <v>0</v>
      </c>
      <c r="E311" s="2"/>
      <c r="F311" s="40"/>
    </row>
    <row r="312" spans="1:6" x14ac:dyDescent="0.3">
      <c r="A312" s="1">
        <f>Responses!A313</f>
        <v>0</v>
      </c>
      <c r="B312" s="2">
        <f>Responses!B313</f>
        <v>0</v>
      </c>
      <c r="C312" s="2">
        <f>Responses!C313</f>
        <v>0</v>
      </c>
      <c r="E312" s="2"/>
      <c r="F312" s="40"/>
    </row>
    <row r="313" spans="1:6" x14ac:dyDescent="0.3">
      <c r="A313" s="1">
        <f>Responses!A314</f>
        <v>0</v>
      </c>
      <c r="B313" s="2">
        <f>Responses!B314</f>
        <v>0</v>
      </c>
      <c r="C313" s="2">
        <f>Responses!C314</f>
        <v>0</v>
      </c>
      <c r="E313" s="2"/>
      <c r="F313" s="40"/>
    </row>
    <row r="314" spans="1:6" x14ac:dyDescent="0.3">
      <c r="A314" s="1">
        <f>Responses!A315</f>
        <v>0</v>
      </c>
      <c r="B314" s="2">
        <f>Responses!B315</f>
        <v>0</v>
      </c>
      <c r="C314" s="2">
        <f>Responses!C315</f>
        <v>0</v>
      </c>
      <c r="E314" s="2"/>
      <c r="F314" s="40"/>
    </row>
    <row r="315" spans="1:6" x14ac:dyDescent="0.3">
      <c r="A315" s="1">
        <f>Responses!A316</f>
        <v>0</v>
      </c>
      <c r="B315" s="2">
        <f>Responses!B316</f>
        <v>0</v>
      </c>
      <c r="C315" s="2">
        <f>Responses!C316</f>
        <v>0</v>
      </c>
      <c r="E315" s="2"/>
      <c r="F315" s="40"/>
    </row>
    <row r="316" spans="1:6" x14ac:dyDescent="0.3">
      <c r="A316" s="1">
        <f>Responses!A317</f>
        <v>0</v>
      </c>
      <c r="B316" s="2">
        <f>Responses!B317</f>
        <v>0</v>
      </c>
      <c r="C316" s="2">
        <f>Responses!C317</f>
        <v>0</v>
      </c>
      <c r="E316" s="2"/>
      <c r="F316" s="40"/>
    </row>
    <row r="317" spans="1:6" x14ac:dyDescent="0.3">
      <c r="A317" s="1">
        <f>Responses!A318</f>
        <v>0</v>
      </c>
      <c r="B317" s="2">
        <f>Responses!B318</f>
        <v>0</v>
      </c>
      <c r="C317" s="2">
        <f>Responses!C318</f>
        <v>0</v>
      </c>
      <c r="E317" s="2"/>
      <c r="F317" s="40"/>
    </row>
    <row r="318" spans="1:6" x14ac:dyDescent="0.3">
      <c r="A318" s="1">
        <f>Responses!A319</f>
        <v>0</v>
      </c>
      <c r="B318" s="2">
        <f>Responses!B319</f>
        <v>0</v>
      </c>
      <c r="C318" s="2">
        <f>Responses!C319</f>
        <v>0</v>
      </c>
      <c r="E318" s="2"/>
      <c r="F318" s="40"/>
    </row>
    <row r="319" spans="1:6" x14ac:dyDescent="0.3">
      <c r="A319" s="1">
        <f>Responses!A320</f>
        <v>0</v>
      </c>
      <c r="B319" s="2">
        <f>Responses!B320</f>
        <v>0</v>
      </c>
      <c r="C319" s="2">
        <f>Responses!C320</f>
        <v>0</v>
      </c>
      <c r="E319" s="2"/>
      <c r="F319" s="40"/>
    </row>
    <row r="320" spans="1:6" x14ac:dyDescent="0.3">
      <c r="A320" s="1">
        <f>Responses!A321</f>
        <v>0</v>
      </c>
      <c r="B320" s="2">
        <f>Responses!B321</f>
        <v>0</v>
      </c>
      <c r="C320" s="2">
        <f>Responses!C321</f>
        <v>0</v>
      </c>
      <c r="E320" s="2"/>
      <c r="F320" s="40"/>
    </row>
    <row r="321" spans="1:6" x14ac:dyDescent="0.3">
      <c r="A321" s="1">
        <f>Responses!A322</f>
        <v>0</v>
      </c>
      <c r="B321" s="2">
        <f>Responses!B322</f>
        <v>0</v>
      </c>
      <c r="C321" s="2">
        <f>Responses!C322</f>
        <v>0</v>
      </c>
      <c r="E321" s="2"/>
      <c r="F321" s="40"/>
    </row>
    <row r="322" spans="1:6" x14ac:dyDescent="0.3">
      <c r="A322" s="1">
        <f>Responses!A323</f>
        <v>0</v>
      </c>
      <c r="B322" s="2">
        <f>Responses!B323</f>
        <v>0</v>
      </c>
      <c r="C322" s="2">
        <f>Responses!C323</f>
        <v>0</v>
      </c>
      <c r="E322" s="2"/>
      <c r="F322" s="40"/>
    </row>
    <row r="323" spans="1:6" x14ac:dyDescent="0.3">
      <c r="A323" s="1">
        <f>Responses!A324</f>
        <v>0</v>
      </c>
      <c r="B323" s="2">
        <f>Responses!B324</f>
        <v>0</v>
      </c>
      <c r="C323" s="2">
        <f>Responses!C324</f>
        <v>0</v>
      </c>
      <c r="E323" s="2"/>
      <c r="F323" s="40"/>
    </row>
    <row r="324" spans="1:6" x14ac:dyDescent="0.3">
      <c r="A324" s="1">
        <f>Responses!A325</f>
        <v>0</v>
      </c>
      <c r="B324" s="2">
        <f>Responses!B325</f>
        <v>0</v>
      </c>
      <c r="C324" s="2">
        <f>Responses!C325</f>
        <v>0</v>
      </c>
      <c r="E324" s="2"/>
      <c r="F324" s="40"/>
    </row>
    <row r="325" spans="1:6" x14ac:dyDescent="0.3">
      <c r="A325" s="1">
        <f>Responses!A326</f>
        <v>0</v>
      </c>
      <c r="B325" s="2">
        <f>Responses!B326</f>
        <v>0</v>
      </c>
      <c r="C325" s="2">
        <f>Responses!C326</f>
        <v>0</v>
      </c>
      <c r="E325" s="2"/>
      <c r="F325" s="40"/>
    </row>
    <row r="326" spans="1:6" x14ac:dyDescent="0.3">
      <c r="A326" s="1">
        <f>Responses!A327</f>
        <v>0</v>
      </c>
      <c r="B326" s="2">
        <f>Responses!B327</f>
        <v>0</v>
      </c>
      <c r="C326" s="2">
        <f>Responses!C327</f>
        <v>0</v>
      </c>
      <c r="E326" s="2"/>
      <c r="F326" s="40"/>
    </row>
    <row r="327" spans="1:6" x14ac:dyDescent="0.3">
      <c r="A327" s="1">
        <f>Responses!A328</f>
        <v>0</v>
      </c>
      <c r="B327" s="2">
        <f>Responses!B328</f>
        <v>0</v>
      </c>
      <c r="C327" s="2">
        <f>Responses!C328</f>
        <v>0</v>
      </c>
      <c r="E327" s="2"/>
      <c r="F327" s="40"/>
    </row>
    <row r="328" spans="1:6" x14ac:dyDescent="0.3">
      <c r="A328" s="1">
        <f>Responses!A329</f>
        <v>0</v>
      </c>
      <c r="B328" s="2">
        <f>Responses!B329</f>
        <v>0</v>
      </c>
      <c r="C328" s="2">
        <f>Responses!C329</f>
        <v>0</v>
      </c>
      <c r="E328" s="2"/>
      <c r="F328" s="40"/>
    </row>
    <row r="329" spans="1:6" x14ac:dyDescent="0.3">
      <c r="A329" s="1">
        <f>Responses!A330</f>
        <v>0</v>
      </c>
      <c r="B329" s="2">
        <f>Responses!B330</f>
        <v>0</v>
      </c>
      <c r="C329" s="2">
        <f>Responses!C330</f>
        <v>0</v>
      </c>
      <c r="E329" s="2"/>
      <c r="F329" s="40"/>
    </row>
    <row r="330" spans="1:6" x14ac:dyDescent="0.3">
      <c r="A330" s="1">
        <f>Responses!A331</f>
        <v>0</v>
      </c>
      <c r="B330" s="2">
        <f>Responses!B331</f>
        <v>0</v>
      </c>
      <c r="C330" s="2">
        <f>Responses!C331</f>
        <v>0</v>
      </c>
      <c r="E330" s="2"/>
      <c r="F330" s="40"/>
    </row>
    <row r="331" spans="1:6" x14ac:dyDescent="0.3">
      <c r="A331" s="1">
        <f>Responses!A332</f>
        <v>0</v>
      </c>
      <c r="B331" s="2">
        <f>Responses!B332</f>
        <v>0</v>
      </c>
      <c r="C331" s="2">
        <f>Responses!C332</f>
        <v>0</v>
      </c>
      <c r="E331" s="2"/>
      <c r="F331" s="40"/>
    </row>
    <row r="332" spans="1:6" x14ac:dyDescent="0.3">
      <c r="A332" s="1">
        <f>Responses!A333</f>
        <v>0</v>
      </c>
      <c r="B332" s="2">
        <f>Responses!B333</f>
        <v>0</v>
      </c>
      <c r="C332" s="2">
        <f>Responses!C333</f>
        <v>0</v>
      </c>
      <c r="E332" s="2"/>
      <c r="F332" s="40"/>
    </row>
    <row r="333" spans="1:6" x14ac:dyDescent="0.3">
      <c r="A333" s="1">
        <f>Responses!A334</f>
        <v>0</v>
      </c>
      <c r="B333" s="2">
        <f>Responses!B334</f>
        <v>0</v>
      </c>
      <c r="C333" s="2">
        <f>Responses!C334</f>
        <v>0</v>
      </c>
      <c r="E333" s="2"/>
      <c r="F333" s="40"/>
    </row>
    <row r="334" spans="1:6" x14ac:dyDescent="0.3">
      <c r="A334" s="1">
        <f>Responses!A335</f>
        <v>0</v>
      </c>
      <c r="B334" s="2">
        <f>Responses!B335</f>
        <v>0</v>
      </c>
      <c r="C334" s="2">
        <f>Responses!C335</f>
        <v>0</v>
      </c>
      <c r="E334" s="2"/>
      <c r="F334" s="40"/>
    </row>
    <row r="335" spans="1:6" x14ac:dyDescent="0.3">
      <c r="A335" s="1">
        <f>Responses!A336</f>
        <v>0</v>
      </c>
      <c r="B335" s="2">
        <f>Responses!B336</f>
        <v>0</v>
      </c>
      <c r="C335" s="2">
        <f>Responses!C336</f>
        <v>0</v>
      </c>
      <c r="E335" s="2"/>
      <c r="F335" s="40"/>
    </row>
    <row r="336" spans="1:6" x14ac:dyDescent="0.3">
      <c r="A336" s="1">
        <f>Responses!A337</f>
        <v>0</v>
      </c>
      <c r="B336" s="2">
        <f>Responses!B337</f>
        <v>0</v>
      </c>
      <c r="C336" s="2">
        <f>Responses!C337</f>
        <v>0</v>
      </c>
      <c r="E336" s="2"/>
      <c r="F336" s="40"/>
    </row>
    <row r="337" spans="1:6" x14ac:dyDescent="0.3">
      <c r="A337" s="1">
        <f>Responses!A338</f>
        <v>0</v>
      </c>
      <c r="B337" s="2">
        <f>Responses!B338</f>
        <v>0</v>
      </c>
      <c r="C337" s="2">
        <f>Responses!C338</f>
        <v>0</v>
      </c>
      <c r="E337" s="2"/>
      <c r="F337" s="40"/>
    </row>
    <row r="338" spans="1:6" x14ac:dyDescent="0.3">
      <c r="A338" s="1">
        <f>Responses!A339</f>
        <v>0</v>
      </c>
      <c r="B338" s="2">
        <f>Responses!B339</f>
        <v>0</v>
      </c>
      <c r="C338" s="2">
        <f>Responses!C339</f>
        <v>0</v>
      </c>
      <c r="E338" s="2"/>
      <c r="F338" s="40"/>
    </row>
    <row r="339" spans="1:6" x14ac:dyDescent="0.3">
      <c r="A339" s="1">
        <f>Responses!A340</f>
        <v>0</v>
      </c>
      <c r="B339" s="2">
        <f>Responses!B340</f>
        <v>0</v>
      </c>
      <c r="C339" s="2">
        <f>Responses!C340</f>
        <v>0</v>
      </c>
      <c r="E339" s="2"/>
      <c r="F339" s="40"/>
    </row>
    <row r="340" spans="1:6" x14ac:dyDescent="0.3">
      <c r="A340" s="1">
        <f>Responses!A341</f>
        <v>0</v>
      </c>
      <c r="B340" s="2">
        <f>Responses!B341</f>
        <v>0</v>
      </c>
      <c r="C340" s="2">
        <f>Responses!C341</f>
        <v>0</v>
      </c>
      <c r="E340" s="2"/>
      <c r="F340" s="40"/>
    </row>
    <row r="341" spans="1:6" x14ac:dyDescent="0.3">
      <c r="A341" s="1">
        <f>Responses!A342</f>
        <v>0</v>
      </c>
      <c r="B341" s="2">
        <f>Responses!B342</f>
        <v>0</v>
      </c>
      <c r="C341" s="2">
        <f>Responses!C342</f>
        <v>0</v>
      </c>
      <c r="E341" s="2"/>
      <c r="F341" s="40"/>
    </row>
    <row r="342" spans="1:6" x14ac:dyDescent="0.3">
      <c r="A342" s="1">
        <f>Responses!A343</f>
        <v>0</v>
      </c>
      <c r="B342" s="2">
        <f>Responses!B343</f>
        <v>0</v>
      </c>
      <c r="C342" s="2">
        <f>Responses!C343</f>
        <v>0</v>
      </c>
      <c r="E342" s="2"/>
      <c r="F342" s="40"/>
    </row>
    <row r="343" spans="1:6" x14ac:dyDescent="0.3">
      <c r="A343" s="1">
        <f>Responses!A344</f>
        <v>0</v>
      </c>
      <c r="B343" s="2">
        <f>Responses!B344</f>
        <v>0</v>
      </c>
      <c r="C343" s="2">
        <f>Responses!C344</f>
        <v>0</v>
      </c>
      <c r="E343" s="2"/>
      <c r="F343" s="40"/>
    </row>
    <row r="344" spans="1:6" x14ac:dyDescent="0.3">
      <c r="A344" s="1">
        <f>Responses!A345</f>
        <v>0</v>
      </c>
      <c r="B344" s="2">
        <f>Responses!B345</f>
        <v>0</v>
      </c>
      <c r="C344" s="2">
        <f>Responses!C345</f>
        <v>0</v>
      </c>
      <c r="E344" s="2"/>
      <c r="F344" s="40"/>
    </row>
    <row r="345" spans="1:6" x14ac:dyDescent="0.3">
      <c r="A345" s="1">
        <f>Responses!A346</f>
        <v>0</v>
      </c>
      <c r="B345" s="2">
        <f>Responses!B346</f>
        <v>0</v>
      </c>
      <c r="C345" s="2">
        <f>Responses!C346</f>
        <v>0</v>
      </c>
      <c r="E345" s="2"/>
      <c r="F345" s="40"/>
    </row>
    <row r="346" spans="1:6" x14ac:dyDescent="0.3">
      <c r="A346" s="1">
        <f>Responses!A347</f>
        <v>0</v>
      </c>
      <c r="B346" s="2">
        <f>Responses!B347</f>
        <v>0</v>
      </c>
      <c r="C346" s="2">
        <f>Responses!C347</f>
        <v>0</v>
      </c>
      <c r="E346" s="2"/>
      <c r="F346" s="40"/>
    </row>
    <row r="347" spans="1:6" x14ac:dyDescent="0.3">
      <c r="A347" s="1">
        <f>Responses!A348</f>
        <v>0</v>
      </c>
      <c r="B347" s="2">
        <f>Responses!B348</f>
        <v>0</v>
      </c>
      <c r="C347" s="2">
        <f>Responses!C348</f>
        <v>0</v>
      </c>
      <c r="E347" s="2"/>
      <c r="F347" s="40"/>
    </row>
    <row r="348" spans="1:6" x14ac:dyDescent="0.3">
      <c r="A348" s="1">
        <f>Responses!A349</f>
        <v>0</v>
      </c>
      <c r="B348" s="2">
        <f>Responses!B349</f>
        <v>0</v>
      </c>
      <c r="C348" s="2">
        <f>Responses!C349</f>
        <v>0</v>
      </c>
      <c r="E348" s="2"/>
      <c r="F348" s="40"/>
    </row>
    <row r="349" spans="1:6" x14ac:dyDescent="0.3">
      <c r="A349" s="1">
        <f>Responses!A350</f>
        <v>0</v>
      </c>
      <c r="B349" s="2">
        <f>Responses!B350</f>
        <v>0</v>
      </c>
      <c r="C349" s="2">
        <f>Responses!C350</f>
        <v>0</v>
      </c>
      <c r="E349" s="2"/>
      <c r="F349" s="40"/>
    </row>
    <row r="350" spans="1:6" x14ac:dyDescent="0.3">
      <c r="A350" s="1">
        <f>Responses!A351</f>
        <v>0</v>
      </c>
      <c r="B350" s="2">
        <f>Responses!B351</f>
        <v>0</v>
      </c>
      <c r="C350" s="2">
        <f>Responses!C351</f>
        <v>0</v>
      </c>
      <c r="E350" s="2"/>
      <c r="F350" s="40"/>
    </row>
    <row r="351" spans="1:6" x14ac:dyDescent="0.3">
      <c r="A351" s="1">
        <f>Responses!A352</f>
        <v>0</v>
      </c>
      <c r="B351" s="2">
        <f>Responses!B352</f>
        <v>0</v>
      </c>
      <c r="C351" s="2">
        <f>Responses!C352</f>
        <v>0</v>
      </c>
      <c r="E351" s="2"/>
      <c r="F351" s="40"/>
    </row>
    <row r="352" spans="1:6" x14ac:dyDescent="0.3">
      <c r="A352" s="1">
        <f>Responses!A353</f>
        <v>0</v>
      </c>
      <c r="B352" s="2">
        <f>Responses!B353</f>
        <v>0</v>
      </c>
      <c r="C352" s="2">
        <f>Responses!C353</f>
        <v>0</v>
      </c>
      <c r="E352" s="2"/>
      <c r="F352" s="40"/>
    </row>
    <row r="353" spans="1:6" x14ac:dyDescent="0.3">
      <c r="A353" s="1">
        <f>Responses!A354</f>
        <v>0</v>
      </c>
      <c r="B353" s="2">
        <f>Responses!B354</f>
        <v>0</v>
      </c>
      <c r="C353" s="2">
        <f>Responses!C354</f>
        <v>0</v>
      </c>
      <c r="E353" s="2"/>
      <c r="F353" s="40"/>
    </row>
    <row r="354" spans="1:6" x14ac:dyDescent="0.3">
      <c r="A354" s="1">
        <f>Responses!A355</f>
        <v>0</v>
      </c>
      <c r="B354" s="2">
        <f>Responses!B355</f>
        <v>0</v>
      </c>
      <c r="C354" s="2">
        <f>Responses!C355</f>
        <v>0</v>
      </c>
      <c r="E354" s="2"/>
      <c r="F354" s="40"/>
    </row>
    <row r="355" spans="1:6" x14ac:dyDescent="0.3">
      <c r="A355" s="1">
        <f>Responses!A356</f>
        <v>0</v>
      </c>
      <c r="B355" s="2">
        <f>Responses!B356</f>
        <v>0</v>
      </c>
      <c r="C355" s="2">
        <f>Responses!C356</f>
        <v>0</v>
      </c>
      <c r="E355" s="2"/>
      <c r="F355" s="40"/>
    </row>
    <row r="356" spans="1:6" x14ac:dyDescent="0.3">
      <c r="A356" s="1">
        <f>Responses!A357</f>
        <v>0</v>
      </c>
      <c r="B356" s="2">
        <f>Responses!B357</f>
        <v>0</v>
      </c>
      <c r="C356" s="2">
        <f>Responses!C357</f>
        <v>0</v>
      </c>
      <c r="E356" s="2"/>
      <c r="F356" s="40"/>
    </row>
    <row r="357" spans="1:6" x14ac:dyDescent="0.3">
      <c r="A357" s="1">
        <f>Responses!A358</f>
        <v>0</v>
      </c>
      <c r="B357" s="2">
        <f>Responses!B358</f>
        <v>0</v>
      </c>
      <c r="C357" s="2">
        <f>Responses!C358</f>
        <v>0</v>
      </c>
      <c r="E357" s="2"/>
      <c r="F357" s="40"/>
    </row>
    <row r="358" spans="1:6" x14ac:dyDescent="0.3">
      <c r="A358" s="1">
        <f>Responses!A359</f>
        <v>0</v>
      </c>
      <c r="B358" s="2">
        <f>Responses!B359</f>
        <v>0</v>
      </c>
      <c r="C358" s="2">
        <f>Responses!C359</f>
        <v>0</v>
      </c>
      <c r="E358" s="2"/>
      <c r="F358" s="40"/>
    </row>
    <row r="359" spans="1:6" x14ac:dyDescent="0.3">
      <c r="A359" s="1">
        <f>Responses!A360</f>
        <v>0</v>
      </c>
      <c r="B359" s="2">
        <f>Responses!B360</f>
        <v>0</v>
      </c>
      <c r="C359" s="2">
        <f>Responses!C360</f>
        <v>0</v>
      </c>
      <c r="E359" s="2"/>
      <c r="F359" s="40"/>
    </row>
    <row r="360" spans="1:6" x14ac:dyDescent="0.3">
      <c r="A360" s="1">
        <f>Responses!A361</f>
        <v>0</v>
      </c>
      <c r="B360" s="2">
        <f>Responses!B361</f>
        <v>0</v>
      </c>
      <c r="C360" s="2">
        <f>Responses!C361</f>
        <v>0</v>
      </c>
      <c r="E360" s="2"/>
      <c r="F360" s="40"/>
    </row>
    <row r="361" spans="1:6" x14ac:dyDescent="0.3">
      <c r="A361" s="1">
        <f>Responses!A362</f>
        <v>0</v>
      </c>
      <c r="B361" s="2">
        <f>Responses!B362</f>
        <v>0</v>
      </c>
      <c r="C361" s="2">
        <f>Responses!C362</f>
        <v>0</v>
      </c>
      <c r="E361" s="2"/>
      <c r="F361" s="40"/>
    </row>
    <row r="362" spans="1:6" x14ac:dyDescent="0.3">
      <c r="A362" s="1">
        <f>Responses!A363</f>
        <v>0</v>
      </c>
      <c r="B362" s="2">
        <f>Responses!B363</f>
        <v>0</v>
      </c>
      <c r="C362" s="2">
        <f>Responses!C363</f>
        <v>0</v>
      </c>
      <c r="E362" s="2"/>
      <c r="F362" s="40"/>
    </row>
    <row r="363" spans="1:6" x14ac:dyDescent="0.3">
      <c r="A363" s="1">
        <f>Responses!A364</f>
        <v>0</v>
      </c>
      <c r="B363" s="2">
        <f>Responses!B364</f>
        <v>0</v>
      </c>
      <c r="C363" s="2">
        <f>Responses!C364</f>
        <v>0</v>
      </c>
      <c r="E363" s="2"/>
      <c r="F363" s="40"/>
    </row>
    <row r="364" spans="1:6" x14ac:dyDescent="0.3">
      <c r="A364" s="1">
        <f>Responses!A365</f>
        <v>0</v>
      </c>
      <c r="B364" s="2">
        <f>Responses!B365</f>
        <v>0</v>
      </c>
      <c r="C364" s="2">
        <f>Responses!C365</f>
        <v>0</v>
      </c>
      <c r="E364" s="2"/>
      <c r="F364" s="40"/>
    </row>
    <row r="365" spans="1:6" x14ac:dyDescent="0.3">
      <c r="A365" s="1">
        <f>Responses!A366</f>
        <v>0</v>
      </c>
      <c r="B365" s="2">
        <f>Responses!B366</f>
        <v>0</v>
      </c>
      <c r="C365" s="2">
        <f>Responses!C366</f>
        <v>0</v>
      </c>
      <c r="E365" s="2"/>
      <c r="F365" s="40"/>
    </row>
    <row r="366" spans="1:6" x14ac:dyDescent="0.3">
      <c r="A366" s="1">
        <f>Responses!A367</f>
        <v>0</v>
      </c>
      <c r="B366" s="2">
        <f>Responses!B367</f>
        <v>0</v>
      </c>
      <c r="C366" s="2">
        <f>Responses!C367</f>
        <v>0</v>
      </c>
      <c r="E366" s="2"/>
      <c r="F366" s="40"/>
    </row>
    <row r="367" spans="1:6" x14ac:dyDescent="0.3">
      <c r="A367" s="1">
        <f>Responses!A368</f>
        <v>0</v>
      </c>
      <c r="B367" s="2">
        <f>Responses!B368</f>
        <v>0</v>
      </c>
      <c r="C367" s="2">
        <f>Responses!C368</f>
        <v>0</v>
      </c>
      <c r="E367" s="2"/>
      <c r="F367" s="40"/>
    </row>
    <row r="368" spans="1:6" x14ac:dyDescent="0.3">
      <c r="A368" s="1">
        <f>Responses!A369</f>
        <v>0</v>
      </c>
      <c r="B368" s="2">
        <f>Responses!B369</f>
        <v>0</v>
      </c>
      <c r="C368" s="2">
        <f>Responses!C369</f>
        <v>0</v>
      </c>
      <c r="E368" s="2"/>
      <c r="F368" s="40"/>
    </row>
    <row r="369" spans="1:6" x14ac:dyDescent="0.3">
      <c r="A369" s="1">
        <f>Responses!A370</f>
        <v>0</v>
      </c>
      <c r="B369" s="2">
        <f>Responses!B370</f>
        <v>0</v>
      </c>
      <c r="C369" s="2">
        <f>Responses!C370</f>
        <v>0</v>
      </c>
      <c r="E369" s="2"/>
      <c r="F369" s="40"/>
    </row>
    <row r="370" spans="1:6" x14ac:dyDescent="0.3">
      <c r="A370" s="1">
        <f>Responses!A371</f>
        <v>0</v>
      </c>
      <c r="B370" s="2">
        <f>Responses!B371</f>
        <v>0</v>
      </c>
      <c r="C370" s="2">
        <f>Responses!C371</f>
        <v>0</v>
      </c>
      <c r="E370" s="2"/>
      <c r="F370" s="40"/>
    </row>
    <row r="371" spans="1:6" x14ac:dyDescent="0.3">
      <c r="A371" s="1">
        <f>Responses!A372</f>
        <v>0</v>
      </c>
      <c r="B371" s="2">
        <f>Responses!B372</f>
        <v>0</v>
      </c>
      <c r="C371" s="2">
        <f>Responses!C372</f>
        <v>0</v>
      </c>
      <c r="E371" s="2"/>
      <c r="F371" s="40"/>
    </row>
    <row r="372" spans="1:6" x14ac:dyDescent="0.3">
      <c r="A372" s="1">
        <f>Responses!A373</f>
        <v>0</v>
      </c>
      <c r="B372" s="2">
        <f>Responses!B373</f>
        <v>0</v>
      </c>
      <c r="C372" s="2">
        <f>Responses!C373</f>
        <v>0</v>
      </c>
      <c r="E372" s="2"/>
      <c r="F372" s="40"/>
    </row>
    <row r="373" spans="1:6" x14ac:dyDescent="0.3">
      <c r="A373" s="1">
        <f>Responses!A374</f>
        <v>0</v>
      </c>
      <c r="B373" s="2">
        <f>Responses!B374</f>
        <v>0</v>
      </c>
      <c r="C373" s="2">
        <f>Responses!C374</f>
        <v>0</v>
      </c>
      <c r="E373" s="2"/>
      <c r="F373" s="40"/>
    </row>
    <row r="374" spans="1:6" x14ac:dyDescent="0.3">
      <c r="A374" s="1">
        <f>Responses!A375</f>
        <v>0</v>
      </c>
      <c r="B374" s="2">
        <f>Responses!B375</f>
        <v>0</v>
      </c>
      <c r="C374" s="2">
        <f>Responses!C375</f>
        <v>0</v>
      </c>
      <c r="E374" s="2"/>
      <c r="F374" s="40"/>
    </row>
    <row r="375" spans="1:6" x14ac:dyDescent="0.3">
      <c r="A375" s="1">
        <f>Responses!A376</f>
        <v>0</v>
      </c>
      <c r="B375" s="2">
        <f>Responses!B376</f>
        <v>0</v>
      </c>
      <c r="C375" s="2">
        <f>Responses!C376</f>
        <v>0</v>
      </c>
      <c r="E375" s="2"/>
      <c r="F375" s="40"/>
    </row>
    <row r="376" spans="1:6" x14ac:dyDescent="0.3">
      <c r="A376" s="1">
        <f>Responses!A377</f>
        <v>0</v>
      </c>
      <c r="B376" s="2">
        <f>Responses!B377</f>
        <v>0</v>
      </c>
      <c r="C376" s="2">
        <f>Responses!C377</f>
        <v>0</v>
      </c>
      <c r="E376" s="2"/>
      <c r="F376" s="40"/>
    </row>
    <row r="377" spans="1:6" x14ac:dyDescent="0.3">
      <c r="A377" s="1">
        <f>Responses!A378</f>
        <v>0</v>
      </c>
      <c r="B377" s="2">
        <f>Responses!B378</f>
        <v>0</v>
      </c>
      <c r="C377" s="2">
        <f>Responses!C378</f>
        <v>0</v>
      </c>
      <c r="E377" s="2"/>
      <c r="F377" s="40"/>
    </row>
    <row r="378" spans="1:6" x14ac:dyDescent="0.3">
      <c r="A378" s="1">
        <f>Responses!A379</f>
        <v>0</v>
      </c>
      <c r="B378" s="2">
        <f>Responses!B379</f>
        <v>0</v>
      </c>
      <c r="C378" s="2">
        <f>Responses!C379</f>
        <v>0</v>
      </c>
      <c r="E378" s="2"/>
      <c r="F378" s="40"/>
    </row>
    <row r="379" spans="1:6" x14ac:dyDescent="0.3">
      <c r="A379" s="1">
        <f>Responses!A380</f>
        <v>0</v>
      </c>
      <c r="B379" s="2">
        <f>Responses!B380</f>
        <v>0</v>
      </c>
      <c r="C379" s="2">
        <f>Responses!C380</f>
        <v>0</v>
      </c>
      <c r="E379" s="2"/>
      <c r="F379" s="40"/>
    </row>
    <row r="380" spans="1:6" x14ac:dyDescent="0.3">
      <c r="A380" s="1">
        <f>Responses!A381</f>
        <v>0</v>
      </c>
      <c r="B380" s="2">
        <f>Responses!B381</f>
        <v>0</v>
      </c>
      <c r="C380" s="2">
        <f>Responses!C381</f>
        <v>0</v>
      </c>
      <c r="E380" s="2"/>
      <c r="F380" s="40"/>
    </row>
    <row r="381" spans="1:6" x14ac:dyDescent="0.3">
      <c r="A381" s="1">
        <f>Responses!A382</f>
        <v>0</v>
      </c>
      <c r="B381" s="2">
        <f>Responses!B382</f>
        <v>0</v>
      </c>
      <c r="C381" s="2">
        <f>Responses!C382</f>
        <v>0</v>
      </c>
      <c r="E381" s="2"/>
      <c r="F381" s="40"/>
    </row>
    <row r="382" spans="1:6" x14ac:dyDescent="0.3">
      <c r="A382" s="1">
        <f>Responses!A383</f>
        <v>0</v>
      </c>
      <c r="B382" s="2">
        <f>Responses!B383</f>
        <v>0</v>
      </c>
      <c r="C382" s="2">
        <f>Responses!C383</f>
        <v>0</v>
      </c>
      <c r="E382" s="2"/>
      <c r="F382" s="40"/>
    </row>
    <row r="383" spans="1:6" x14ac:dyDescent="0.3">
      <c r="A383" s="1">
        <f>Responses!A384</f>
        <v>0</v>
      </c>
      <c r="B383" s="2">
        <f>Responses!B384</f>
        <v>0</v>
      </c>
      <c r="C383" s="2">
        <f>Responses!C384</f>
        <v>0</v>
      </c>
      <c r="E383" s="2"/>
      <c r="F383" s="40"/>
    </row>
    <row r="384" spans="1:6" x14ac:dyDescent="0.3">
      <c r="A384" s="1">
        <f>Responses!A385</f>
        <v>0</v>
      </c>
      <c r="B384" s="2">
        <f>Responses!B385</f>
        <v>0</v>
      </c>
      <c r="C384" s="2">
        <f>Responses!C385</f>
        <v>0</v>
      </c>
      <c r="E384" s="2"/>
      <c r="F384" s="40"/>
    </row>
    <row r="385" spans="1:6" x14ac:dyDescent="0.3">
      <c r="A385" s="1">
        <f>Responses!A386</f>
        <v>0</v>
      </c>
      <c r="B385" s="2">
        <f>Responses!B386</f>
        <v>0</v>
      </c>
      <c r="C385" s="2">
        <f>Responses!C386</f>
        <v>0</v>
      </c>
      <c r="E385" s="2"/>
      <c r="F385" s="40"/>
    </row>
    <row r="386" spans="1:6" x14ac:dyDescent="0.3">
      <c r="A386" s="1">
        <f>Responses!A387</f>
        <v>0</v>
      </c>
      <c r="B386" s="2">
        <f>Responses!B387</f>
        <v>0</v>
      </c>
      <c r="C386" s="2">
        <f>Responses!C387</f>
        <v>0</v>
      </c>
      <c r="E386" s="2"/>
      <c r="F386" s="40"/>
    </row>
    <row r="387" spans="1:6" x14ac:dyDescent="0.3">
      <c r="A387" s="1">
        <f>Responses!A388</f>
        <v>0</v>
      </c>
      <c r="B387" s="2">
        <f>Responses!B388</f>
        <v>0</v>
      </c>
      <c r="C387" s="2">
        <f>Responses!C388</f>
        <v>0</v>
      </c>
      <c r="E387" s="2"/>
      <c r="F387" s="40"/>
    </row>
    <row r="388" spans="1:6" x14ac:dyDescent="0.3">
      <c r="A388" s="1">
        <f>Responses!A389</f>
        <v>0</v>
      </c>
      <c r="B388" s="2">
        <f>Responses!B389</f>
        <v>0</v>
      </c>
      <c r="C388" s="2">
        <f>Responses!C389</f>
        <v>0</v>
      </c>
      <c r="E388" s="2"/>
      <c r="F388" s="40"/>
    </row>
    <row r="389" spans="1:6" x14ac:dyDescent="0.3">
      <c r="A389" s="1">
        <f>Responses!A390</f>
        <v>0</v>
      </c>
      <c r="B389" s="2">
        <f>Responses!B390</f>
        <v>0</v>
      </c>
      <c r="C389" s="2">
        <f>Responses!C390</f>
        <v>0</v>
      </c>
      <c r="E389" s="2"/>
      <c r="F389" s="40"/>
    </row>
    <row r="390" spans="1:6" x14ac:dyDescent="0.3">
      <c r="A390" s="1">
        <f>Responses!A391</f>
        <v>0</v>
      </c>
      <c r="B390" s="2">
        <f>Responses!B391</f>
        <v>0</v>
      </c>
      <c r="C390" s="2">
        <f>Responses!C391</f>
        <v>0</v>
      </c>
      <c r="E390" s="2"/>
      <c r="F390" s="40"/>
    </row>
    <row r="391" spans="1:6" x14ac:dyDescent="0.3">
      <c r="A391" s="1">
        <f>Responses!A392</f>
        <v>0</v>
      </c>
      <c r="B391" s="2">
        <f>Responses!B392</f>
        <v>0</v>
      </c>
      <c r="C391" s="2">
        <f>Responses!C392</f>
        <v>0</v>
      </c>
      <c r="E391" s="2"/>
      <c r="F391" s="40"/>
    </row>
    <row r="392" spans="1:6" x14ac:dyDescent="0.3">
      <c r="A392" s="1">
        <f>Responses!A393</f>
        <v>0</v>
      </c>
      <c r="B392" s="2">
        <f>Responses!B393</f>
        <v>0</v>
      </c>
      <c r="C392" s="2">
        <f>Responses!C393</f>
        <v>0</v>
      </c>
      <c r="E392" s="2"/>
      <c r="F392" s="40"/>
    </row>
    <row r="393" spans="1:6" x14ac:dyDescent="0.3">
      <c r="A393" s="1">
        <f>Responses!A394</f>
        <v>0</v>
      </c>
      <c r="B393" s="2">
        <f>Responses!B394</f>
        <v>0</v>
      </c>
      <c r="C393" s="2">
        <f>Responses!C394</f>
        <v>0</v>
      </c>
      <c r="E393" s="2"/>
      <c r="F393" s="40"/>
    </row>
    <row r="394" spans="1:6" x14ac:dyDescent="0.3">
      <c r="A394" s="1">
        <f>Responses!A395</f>
        <v>0</v>
      </c>
      <c r="B394" s="2">
        <f>Responses!B395</f>
        <v>0</v>
      </c>
      <c r="C394" s="2">
        <f>Responses!C395</f>
        <v>0</v>
      </c>
      <c r="E394" s="2"/>
      <c r="F394" s="40"/>
    </row>
    <row r="395" spans="1:6" x14ac:dyDescent="0.3">
      <c r="A395" s="1">
        <f>Responses!A396</f>
        <v>0</v>
      </c>
      <c r="B395" s="2">
        <f>Responses!B396</f>
        <v>0</v>
      </c>
      <c r="C395" s="2">
        <f>Responses!C396</f>
        <v>0</v>
      </c>
      <c r="E395" s="2"/>
      <c r="F395" s="40"/>
    </row>
    <row r="396" spans="1:6" x14ac:dyDescent="0.3">
      <c r="A396" s="1">
        <f>Responses!A397</f>
        <v>0</v>
      </c>
      <c r="B396" s="2">
        <f>Responses!B397</f>
        <v>0</v>
      </c>
      <c r="C396" s="2">
        <f>Responses!C397</f>
        <v>0</v>
      </c>
      <c r="E396" s="2"/>
      <c r="F396" s="40"/>
    </row>
    <row r="397" spans="1:6" x14ac:dyDescent="0.3">
      <c r="A397" s="1">
        <f>Responses!A398</f>
        <v>0</v>
      </c>
      <c r="B397" s="2">
        <f>Responses!B398</f>
        <v>0</v>
      </c>
      <c r="C397" s="2">
        <f>Responses!C398</f>
        <v>0</v>
      </c>
      <c r="E397" s="2"/>
      <c r="F397" s="40"/>
    </row>
    <row r="398" spans="1:6" x14ac:dyDescent="0.3">
      <c r="A398" s="1">
        <f>Responses!A399</f>
        <v>0</v>
      </c>
      <c r="B398" s="2">
        <f>Responses!B399</f>
        <v>0</v>
      </c>
      <c r="C398" s="2">
        <f>Responses!C399</f>
        <v>0</v>
      </c>
      <c r="E398" s="2"/>
      <c r="F398" s="40"/>
    </row>
    <row r="399" spans="1:6" x14ac:dyDescent="0.3">
      <c r="A399" s="1">
        <f>Responses!A400</f>
        <v>0</v>
      </c>
      <c r="B399" s="2">
        <f>Responses!B400</f>
        <v>0</v>
      </c>
      <c r="C399" s="2">
        <f>Responses!C400</f>
        <v>0</v>
      </c>
      <c r="E399" s="2"/>
      <c r="F399" s="40"/>
    </row>
    <row r="400" spans="1:6" x14ac:dyDescent="0.3">
      <c r="A400" s="1">
        <f>Responses!A401</f>
        <v>0</v>
      </c>
      <c r="B400" s="2">
        <f>Responses!B401</f>
        <v>0</v>
      </c>
      <c r="C400" s="2">
        <f>Responses!C401</f>
        <v>0</v>
      </c>
      <c r="E400" s="2"/>
      <c r="F400" s="40"/>
    </row>
    <row r="401" spans="1:6" x14ac:dyDescent="0.3">
      <c r="A401" s="1">
        <f>Responses!A402</f>
        <v>0</v>
      </c>
      <c r="B401" s="2">
        <f>Responses!B402</f>
        <v>0</v>
      </c>
      <c r="C401" s="2">
        <f>Responses!C402</f>
        <v>0</v>
      </c>
      <c r="E401" s="2"/>
      <c r="F401" s="40"/>
    </row>
    <row r="402" spans="1:6" x14ac:dyDescent="0.3">
      <c r="A402" s="1">
        <f>Responses!A403</f>
        <v>0</v>
      </c>
      <c r="B402" s="2">
        <f>Responses!B403</f>
        <v>0</v>
      </c>
      <c r="C402" s="2">
        <f>Responses!C403</f>
        <v>0</v>
      </c>
      <c r="E402" s="2"/>
      <c r="F402" s="40"/>
    </row>
    <row r="403" spans="1:6" x14ac:dyDescent="0.3">
      <c r="A403" s="1">
        <f>Responses!A404</f>
        <v>0</v>
      </c>
      <c r="B403" s="2">
        <f>Responses!B404</f>
        <v>0</v>
      </c>
      <c r="C403" s="2">
        <f>Responses!C404</f>
        <v>0</v>
      </c>
      <c r="E403" s="2"/>
      <c r="F403" s="40"/>
    </row>
    <row r="404" spans="1:6" x14ac:dyDescent="0.3">
      <c r="A404" s="1">
        <f>Responses!A405</f>
        <v>0</v>
      </c>
      <c r="B404" s="2">
        <f>Responses!B405</f>
        <v>0</v>
      </c>
      <c r="C404" s="2">
        <f>Responses!C405</f>
        <v>0</v>
      </c>
      <c r="E404" s="2"/>
      <c r="F404" s="40"/>
    </row>
    <row r="405" spans="1:6" x14ac:dyDescent="0.3">
      <c r="A405" s="1">
        <f>Responses!A406</f>
        <v>0</v>
      </c>
      <c r="B405" s="2">
        <f>Responses!B406</f>
        <v>0</v>
      </c>
      <c r="C405" s="2">
        <f>Responses!C406</f>
        <v>0</v>
      </c>
      <c r="E405" s="2"/>
      <c r="F405" s="40"/>
    </row>
    <row r="406" spans="1:6" x14ac:dyDescent="0.3">
      <c r="A406" s="1">
        <f>Responses!A407</f>
        <v>0</v>
      </c>
      <c r="B406" s="2">
        <f>Responses!B407</f>
        <v>0</v>
      </c>
      <c r="C406" s="2">
        <f>Responses!C407</f>
        <v>0</v>
      </c>
      <c r="E406" s="2"/>
      <c r="F406" s="40"/>
    </row>
    <row r="407" spans="1:6" x14ac:dyDescent="0.3">
      <c r="A407" s="1">
        <f>Responses!A408</f>
        <v>0</v>
      </c>
      <c r="B407" s="2">
        <f>Responses!B408</f>
        <v>0</v>
      </c>
      <c r="C407" s="2">
        <f>Responses!C408</f>
        <v>0</v>
      </c>
      <c r="E407" s="2"/>
      <c r="F407" s="40"/>
    </row>
    <row r="408" spans="1:6" x14ac:dyDescent="0.3">
      <c r="A408" s="1">
        <f>Responses!A409</f>
        <v>0</v>
      </c>
      <c r="B408" s="2">
        <f>Responses!B409</f>
        <v>0</v>
      </c>
      <c r="C408" s="2">
        <f>Responses!C409</f>
        <v>0</v>
      </c>
      <c r="E408" s="2"/>
      <c r="F408" s="40"/>
    </row>
    <row r="409" spans="1:6" x14ac:dyDescent="0.3">
      <c r="A409" s="1">
        <f>Responses!A410</f>
        <v>0</v>
      </c>
      <c r="B409" s="2">
        <f>Responses!B410</f>
        <v>0</v>
      </c>
      <c r="C409" s="2">
        <f>Responses!C410</f>
        <v>0</v>
      </c>
      <c r="E409" s="2"/>
      <c r="F409" s="40"/>
    </row>
    <row r="410" spans="1:6" x14ac:dyDescent="0.3">
      <c r="A410" s="1">
        <f>Responses!A411</f>
        <v>0</v>
      </c>
      <c r="B410" s="2">
        <f>Responses!B411</f>
        <v>0</v>
      </c>
      <c r="C410" s="2">
        <f>Responses!C411</f>
        <v>0</v>
      </c>
      <c r="E410" s="2"/>
      <c r="F410" s="40"/>
    </row>
    <row r="411" spans="1:6" x14ac:dyDescent="0.3">
      <c r="A411" s="1">
        <f>Responses!A412</f>
        <v>0</v>
      </c>
      <c r="B411" s="2">
        <f>Responses!B412</f>
        <v>0</v>
      </c>
      <c r="C411" s="2">
        <f>Responses!C412</f>
        <v>0</v>
      </c>
      <c r="E411" s="2"/>
      <c r="F411" s="40"/>
    </row>
    <row r="412" spans="1:6" x14ac:dyDescent="0.3">
      <c r="A412" s="1">
        <f>Responses!A413</f>
        <v>0</v>
      </c>
      <c r="B412" s="2">
        <f>Responses!B413</f>
        <v>0</v>
      </c>
      <c r="C412" s="2">
        <f>Responses!C413</f>
        <v>0</v>
      </c>
      <c r="E412" s="2"/>
      <c r="F412" s="40"/>
    </row>
    <row r="413" spans="1:6" x14ac:dyDescent="0.3">
      <c r="A413" s="1">
        <f>Responses!A414</f>
        <v>0</v>
      </c>
      <c r="B413" s="2">
        <f>Responses!B414</f>
        <v>0</v>
      </c>
      <c r="C413" s="2">
        <f>Responses!C414</f>
        <v>0</v>
      </c>
      <c r="E413" s="2"/>
      <c r="F413" s="40"/>
    </row>
    <row r="414" spans="1:6" x14ac:dyDescent="0.3">
      <c r="A414" s="1">
        <f>Responses!A415</f>
        <v>0</v>
      </c>
      <c r="B414" s="2">
        <f>Responses!B415</f>
        <v>0</v>
      </c>
      <c r="C414" s="2">
        <f>Responses!C415</f>
        <v>0</v>
      </c>
      <c r="E414" s="2"/>
      <c r="F414" s="40"/>
    </row>
    <row r="415" spans="1:6" x14ac:dyDescent="0.3">
      <c r="A415" s="1">
        <f>Responses!A416</f>
        <v>0</v>
      </c>
      <c r="B415" s="2">
        <f>Responses!B416</f>
        <v>0</v>
      </c>
      <c r="C415" s="2">
        <f>Responses!C416</f>
        <v>0</v>
      </c>
      <c r="E415" s="2"/>
      <c r="F415" s="40"/>
    </row>
    <row r="416" spans="1:6" x14ac:dyDescent="0.3">
      <c r="A416" s="1">
        <f>Responses!A417</f>
        <v>0</v>
      </c>
      <c r="B416" s="2">
        <f>Responses!B417</f>
        <v>0</v>
      </c>
      <c r="C416" s="2">
        <f>Responses!C417</f>
        <v>0</v>
      </c>
      <c r="E416" s="2"/>
      <c r="F416" s="40"/>
    </row>
    <row r="417" spans="1:6" x14ac:dyDescent="0.3">
      <c r="A417" s="1">
        <f>Responses!A418</f>
        <v>0</v>
      </c>
      <c r="B417" s="2">
        <f>Responses!B418</f>
        <v>0</v>
      </c>
      <c r="C417" s="2">
        <f>Responses!C418</f>
        <v>0</v>
      </c>
      <c r="E417" s="2"/>
      <c r="F417" s="40"/>
    </row>
    <row r="418" spans="1:6" x14ac:dyDescent="0.3">
      <c r="A418" s="1">
        <f>Responses!A419</f>
        <v>0</v>
      </c>
      <c r="B418" s="2">
        <f>Responses!B419</f>
        <v>0</v>
      </c>
      <c r="C418" s="2">
        <f>Responses!C419</f>
        <v>0</v>
      </c>
      <c r="E418" s="2"/>
      <c r="F418" s="40"/>
    </row>
    <row r="419" spans="1:6" x14ac:dyDescent="0.3">
      <c r="A419" s="1">
        <f>Responses!A420</f>
        <v>0</v>
      </c>
      <c r="B419" s="2">
        <f>Responses!B420</f>
        <v>0</v>
      </c>
      <c r="C419" s="2">
        <f>Responses!C420</f>
        <v>0</v>
      </c>
      <c r="E419" s="2"/>
      <c r="F419" s="40"/>
    </row>
    <row r="420" spans="1:6" x14ac:dyDescent="0.3">
      <c r="A420" s="1">
        <f>Responses!A421</f>
        <v>0</v>
      </c>
      <c r="B420" s="2">
        <f>Responses!B421</f>
        <v>0</v>
      </c>
      <c r="C420" s="2">
        <f>Responses!C421</f>
        <v>0</v>
      </c>
      <c r="E420" s="2"/>
      <c r="F420" s="40"/>
    </row>
    <row r="421" spans="1:6" x14ac:dyDescent="0.3">
      <c r="A421" s="1">
        <f>Responses!A422</f>
        <v>0</v>
      </c>
      <c r="B421" s="2">
        <f>Responses!B422</f>
        <v>0</v>
      </c>
      <c r="C421" s="2">
        <f>Responses!C422</f>
        <v>0</v>
      </c>
      <c r="E421" s="2"/>
      <c r="F421" s="40"/>
    </row>
    <row r="422" spans="1:6" x14ac:dyDescent="0.3">
      <c r="A422" s="1">
        <f>Responses!A423</f>
        <v>0</v>
      </c>
      <c r="B422" s="2">
        <f>Responses!B423</f>
        <v>0</v>
      </c>
      <c r="C422" s="2">
        <f>Responses!C423</f>
        <v>0</v>
      </c>
      <c r="E422" s="2"/>
      <c r="F422" s="40"/>
    </row>
    <row r="423" spans="1:6" x14ac:dyDescent="0.3">
      <c r="A423" s="1">
        <f>Responses!A424</f>
        <v>0</v>
      </c>
      <c r="B423" s="2">
        <f>Responses!B424</f>
        <v>0</v>
      </c>
      <c r="C423" s="2">
        <f>Responses!C424</f>
        <v>0</v>
      </c>
      <c r="E423" s="2"/>
      <c r="F423" s="40"/>
    </row>
    <row r="424" spans="1:6" x14ac:dyDescent="0.3">
      <c r="A424" s="1">
        <f>Responses!A425</f>
        <v>0</v>
      </c>
      <c r="B424" s="2">
        <f>Responses!B425</f>
        <v>0</v>
      </c>
      <c r="C424" s="2">
        <f>Responses!C425</f>
        <v>0</v>
      </c>
      <c r="E424" s="2"/>
      <c r="F424" s="40"/>
    </row>
    <row r="425" spans="1:6" x14ac:dyDescent="0.3">
      <c r="A425" s="1">
        <f>Responses!A426</f>
        <v>0</v>
      </c>
      <c r="B425" s="2">
        <f>Responses!B426</f>
        <v>0</v>
      </c>
      <c r="C425" s="2">
        <f>Responses!C426</f>
        <v>0</v>
      </c>
      <c r="E425" s="2"/>
      <c r="F425" s="40"/>
    </row>
    <row r="426" spans="1:6" x14ac:dyDescent="0.3">
      <c r="A426" s="1">
        <f>Responses!A427</f>
        <v>0</v>
      </c>
      <c r="B426" s="2">
        <f>Responses!B427</f>
        <v>0</v>
      </c>
      <c r="C426" s="2">
        <f>Responses!C427</f>
        <v>0</v>
      </c>
      <c r="E426" s="2"/>
      <c r="F426" s="40"/>
    </row>
    <row r="427" spans="1:6" x14ac:dyDescent="0.3">
      <c r="A427" s="1">
        <f>Responses!A428</f>
        <v>0</v>
      </c>
      <c r="B427" s="2">
        <f>Responses!B428</f>
        <v>0</v>
      </c>
      <c r="C427" s="2">
        <f>Responses!C428</f>
        <v>0</v>
      </c>
      <c r="E427" s="2"/>
      <c r="F427" s="40"/>
    </row>
    <row r="428" spans="1:6" x14ac:dyDescent="0.3">
      <c r="A428" s="1">
        <f>Responses!A429</f>
        <v>0</v>
      </c>
      <c r="B428" s="2">
        <f>Responses!B429</f>
        <v>0</v>
      </c>
      <c r="C428" s="2">
        <f>Responses!C429</f>
        <v>0</v>
      </c>
      <c r="E428" s="2"/>
      <c r="F428" s="40"/>
    </row>
    <row r="429" spans="1:6" x14ac:dyDescent="0.3">
      <c r="A429" s="1">
        <f>Responses!A430</f>
        <v>0</v>
      </c>
      <c r="B429" s="2">
        <f>Responses!B430</f>
        <v>0</v>
      </c>
      <c r="C429" s="2">
        <f>Responses!C430</f>
        <v>0</v>
      </c>
      <c r="E429" s="2"/>
      <c r="F429" s="40"/>
    </row>
    <row r="430" spans="1:6" x14ac:dyDescent="0.3">
      <c r="A430" s="1">
        <f>Responses!A431</f>
        <v>0</v>
      </c>
      <c r="B430" s="2">
        <f>Responses!B431</f>
        <v>0</v>
      </c>
      <c r="C430" s="2">
        <f>Responses!C431</f>
        <v>0</v>
      </c>
      <c r="E430" s="2"/>
      <c r="F430" s="40"/>
    </row>
    <row r="431" spans="1:6" x14ac:dyDescent="0.3">
      <c r="A431" s="1">
        <f>Responses!A432</f>
        <v>0</v>
      </c>
      <c r="B431" s="2">
        <f>Responses!B432</f>
        <v>0</v>
      </c>
      <c r="C431" s="2">
        <f>Responses!C432</f>
        <v>0</v>
      </c>
      <c r="E431" s="2"/>
      <c r="F431" s="40"/>
    </row>
    <row r="432" spans="1:6" x14ac:dyDescent="0.3">
      <c r="A432" s="1">
        <f>Responses!A433</f>
        <v>0</v>
      </c>
      <c r="B432" s="2">
        <f>Responses!B433</f>
        <v>0</v>
      </c>
      <c r="C432" s="2">
        <f>Responses!C433</f>
        <v>0</v>
      </c>
      <c r="E432" s="2"/>
      <c r="F432" s="40"/>
    </row>
    <row r="433" spans="1:6" x14ac:dyDescent="0.3">
      <c r="A433" s="1">
        <f>Responses!A434</f>
        <v>0</v>
      </c>
      <c r="B433" s="2">
        <f>Responses!B434</f>
        <v>0</v>
      </c>
      <c r="C433" s="2">
        <f>Responses!C434</f>
        <v>0</v>
      </c>
      <c r="E433" s="2"/>
      <c r="F433" s="40"/>
    </row>
    <row r="434" spans="1:6" x14ac:dyDescent="0.3">
      <c r="A434" s="1">
        <f>Responses!A435</f>
        <v>0</v>
      </c>
      <c r="B434" s="2">
        <f>Responses!B435</f>
        <v>0</v>
      </c>
      <c r="C434" s="2">
        <f>Responses!C435</f>
        <v>0</v>
      </c>
      <c r="E434" s="2"/>
      <c r="F434" s="40"/>
    </row>
    <row r="435" spans="1:6" x14ac:dyDescent="0.3">
      <c r="A435" s="1">
        <f>Responses!A436</f>
        <v>0</v>
      </c>
      <c r="B435" s="2">
        <f>Responses!B436</f>
        <v>0</v>
      </c>
      <c r="C435" s="2">
        <f>Responses!C436</f>
        <v>0</v>
      </c>
      <c r="E435" s="2"/>
      <c r="F435" s="40"/>
    </row>
    <row r="436" spans="1:6" x14ac:dyDescent="0.3">
      <c r="A436" s="1">
        <f>Responses!A437</f>
        <v>0</v>
      </c>
      <c r="B436" s="2">
        <f>Responses!B437</f>
        <v>0</v>
      </c>
      <c r="C436" s="2">
        <f>Responses!C437</f>
        <v>0</v>
      </c>
      <c r="E436" s="2"/>
      <c r="F436" s="40"/>
    </row>
    <row r="437" spans="1:6" x14ac:dyDescent="0.3">
      <c r="A437" s="1">
        <f>Responses!A438</f>
        <v>0</v>
      </c>
      <c r="B437" s="2">
        <f>Responses!B438</f>
        <v>0</v>
      </c>
      <c r="C437" s="2">
        <f>Responses!C438</f>
        <v>0</v>
      </c>
      <c r="E437" s="2"/>
      <c r="F437" s="40"/>
    </row>
    <row r="438" spans="1:6" x14ac:dyDescent="0.3">
      <c r="A438" s="1">
        <f>Responses!A439</f>
        <v>0</v>
      </c>
      <c r="B438" s="2">
        <f>Responses!B439</f>
        <v>0</v>
      </c>
      <c r="C438" s="2">
        <f>Responses!C439</f>
        <v>0</v>
      </c>
      <c r="E438" s="2"/>
      <c r="F438" s="40"/>
    </row>
    <row r="439" spans="1:6" x14ac:dyDescent="0.3">
      <c r="A439" s="1">
        <f>Responses!A440</f>
        <v>0</v>
      </c>
      <c r="B439" s="2">
        <f>Responses!B440</f>
        <v>0</v>
      </c>
      <c r="C439" s="2">
        <f>Responses!C440</f>
        <v>0</v>
      </c>
      <c r="E439" s="2"/>
      <c r="F439" s="40"/>
    </row>
    <row r="440" spans="1:6" x14ac:dyDescent="0.3">
      <c r="A440" s="1">
        <f>Responses!A441</f>
        <v>0</v>
      </c>
      <c r="B440" s="2">
        <f>Responses!B441</f>
        <v>0</v>
      </c>
      <c r="C440" s="2">
        <f>Responses!C441</f>
        <v>0</v>
      </c>
      <c r="E440" s="2"/>
      <c r="F440" s="40"/>
    </row>
    <row r="441" spans="1:6" x14ac:dyDescent="0.3">
      <c r="A441" s="1">
        <f>Responses!A442</f>
        <v>0</v>
      </c>
      <c r="B441" s="2">
        <f>Responses!B442</f>
        <v>0</v>
      </c>
      <c r="C441" s="2">
        <f>Responses!C442</f>
        <v>0</v>
      </c>
      <c r="E441" s="2"/>
      <c r="F441" s="40"/>
    </row>
    <row r="442" spans="1:6" x14ac:dyDescent="0.3">
      <c r="A442" s="1">
        <f>Responses!A443</f>
        <v>0</v>
      </c>
      <c r="B442" s="2">
        <f>Responses!B443</f>
        <v>0</v>
      </c>
      <c r="C442" s="2">
        <f>Responses!C443</f>
        <v>0</v>
      </c>
      <c r="E442" s="2"/>
      <c r="F442" s="40"/>
    </row>
    <row r="443" spans="1:6" x14ac:dyDescent="0.3">
      <c r="A443" s="1">
        <f>Responses!A444</f>
        <v>0</v>
      </c>
      <c r="B443" s="2">
        <f>Responses!B444</f>
        <v>0</v>
      </c>
      <c r="C443" s="2">
        <f>Responses!C444</f>
        <v>0</v>
      </c>
      <c r="E443" s="2"/>
      <c r="F443" s="40"/>
    </row>
    <row r="444" spans="1:6" x14ac:dyDescent="0.3">
      <c r="A444" s="1">
        <f>Responses!A445</f>
        <v>0</v>
      </c>
      <c r="B444" s="2">
        <f>Responses!B445</f>
        <v>0</v>
      </c>
      <c r="C444" s="2">
        <f>Responses!C445</f>
        <v>0</v>
      </c>
      <c r="E444" s="2"/>
      <c r="F444" s="40"/>
    </row>
    <row r="445" spans="1:6" x14ac:dyDescent="0.3">
      <c r="A445" s="1">
        <f>Responses!A446</f>
        <v>0</v>
      </c>
      <c r="B445" s="2">
        <f>Responses!B446</f>
        <v>0</v>
      </c>
      <c r="C445" s="2">
        <f>Responses!C446</f>
        <v>0</v>
      </c>
      <c r="E445" s="2"/>
      <c r="F445" s="40"/>
    </row>
    <row r="446" spans="1:6" x14ac:dyDescent="0.3">
      <c r="A446" s="1">
        <f>Responses!A447</f>
        <v>0</v>
      </c>
      <c r="B446" s="2">
        <f>Responses!B447</f>
        <v>0</v>
      </c>
      <c r="C446" s="2">
        <f>Responses!C447</f>
        <v>0</v>
      </c>
      <c r="E446" s="2"/>
      <c r="F446" s="40"/>
    </row>
    <row r="447" spans="1:6" x14ac:dyDescent="0.3">
      <c r="A447" s="1">
        <f>Responses!A448</f>
        <v>0</v>
      </c>
      <c r="B447" s="2">
        <f>Responses!B448</f>
        <v>0</v>
      </c>
      <c r="C447" s="2">
        <f>Responses!C448</f>
        <v>0</v>
      </c>
      <c r="E447" s="2"/>
      <c r="F447" s="40"/>
    </row>
    <row r="448" spans="1:6" x14ac:dyDescent="0.3">
      <c r="A448" s="1">
        <f>Responses!A449</f>
        <v>0</v>
      </c>
      <c r="B448" s="2">
        <f>Responses!B449</f>
        <v>0</v>
      </c>
      <c r="C448" s="2">
        <f>Responses!C449</f>
        <v>0</v>
      </c>
      <c r="E448" s="2"/>
      <c r="F448" s="40"/>
    </row>
    <row r="449" spans="1:6" x14ac:dyDescent="0.3">
      <c r="A449" s="1">
        <f>Responses!A450</f>
        <v>0</v>
      </c>
      <c r="B449" s="2">
        <f>Responses!B450</f>
        <v>0</v>
      </c>
      <c r="C449" s="2">
        <f>Responses!C450</f>
        <v>0</v>
      </c>
      <c r="E449" s="2"/>
      <c r="F449" s="40"/>
    </row>
    <row r="450" spans="1:6" x14ac:dyDescent="0.3">
      <c r="A450" s="1">
        <f>Responses!A451</f>
        <v>0</v>
      </c>
      <c r="B450" s="2">
        <f>Responses!B451</f>
        <v>0</v>
      </c>
      <c r="C450" s="2">
        <f>Responses!C451</f>
        <v>0</v>
      </c>
      <c r="E450" s="2"/>
      <c r="F450" s="40"/>
    </row>
    <row r="451" spans="1:6" x14ac:dyDescent="0.3">
      <c r="A451" s="1">
        <f>Responses!A452</f>
        <v>0</v>
      </c>
      <c r="B451" s="2">
        <f>Responses!B452</f>
        <v>0</v>
      </c>
      <c r="C451" s="2">
        <f>Responses!C452</f>
        <v>0</v>
      </c>
      <c r="E451" s="2"/>
      <c r="F451" s="40"/>
    </row>
    <row r="452" spans="1:6" x14ac:dyDescent="0.3">
      <c r="A452" s="1">
        <f>Responses!A453</f>
        <v>0</v>
      </c>
      <c r="B452" s="2">
        <f>Responses!B453</f>
        <v>0</v>
      </c>
      <c r="C452" s="2">
        <f>Responses!C453</f>
        <v>0</v>
      </c>
      <c r="E452" s="2"/>
      <c r="F452" s="40"/>
    </row>
    <row r="453" spans="1:6" x14ac:dyDescent="0.3">
      <c r="A453" s="1">
        <f>Responses!A454</f>
        <v>0</v>
      </c>
      <c r="B453" s="2">
        <f>Responses!B454</f>
        <v>0</v>
      </c>
      <c r="C453" s="2">
        <f>Responses!C454</f>
        <v>0</v>
      </c>
      <c r="E453" s="2"/>
      <c r="F453" s="40"/>
    </row>
    <row r="454" spans="1:6" x14ac:dyDescent="0.3">
      <c r="A454" s="1">
        <f>Responses!A455</f>
        <v>0</v>
      </c>
      <c r="B454" s="2">
        <f>Responses!B455</f>
        <v>0</v>
      </c>
      <c r="C454" s="2">
        <f>Responses!C455</f>
        <v>0</v>
      </c>
      <c r="E454" s="2"/>
      <c r="F454" s="40"/>
    </row>
    <row r="455" spans="1:6" x14ac:dyDescent="0.3">
      <c r="A455" s="1">
        <f>Responses!A456</f>
        <v>0</v>
      </c>
      <c r="B455" s="2">
        <f>Responses!B456</f>
        <v>0</v>
      </c>
      <c r="C455" s="2">
        <f>Responses!C456</f>
        <v>0</v>
      </c>
      <c r="E455" s="2"/>
      <c r="F455" s="40"/>
    </row>
    <row r="456" spans="1:6" x14ac:dyDescent="0.3">
      <c r="A456" s="1">
        <f>Responses!A457</f>
        <v>0</v>
      </c>
      <c r="B456" s="2">
        <f>Responses!B457</f>
        <v>0</v>
      </c>
      <c r="C456" s="2">
        <f>Responses!C457</f>
        <v>0</v>
      </c>
      <c r="E456" s="2"/>
      <c r="F456" s="40"/>
    </row>
    <row r="457" spans="1:6" x14ac:dyDescent="0.3">
      <c r="A457" s="1">
        <f>Responses!A458</f>
        <v>0</v>
      </c>
      <c r="B457" s="2">
        <f>Responses!B458</f>
        <v>0</v>
      </c>
      <c r="C457" s="2">
        <f>Responses!C458</f>
        <v>0</v>
      </c>
      <c r="E457" s="2"/>
      <c r="F457" s="40"/>
    </row>
    <row r="458" spans="1:6" x14ac:dyDescent="0.3">
      <c r="A458" s="1">
        <f>Responses!A459</f>
        <v>0</v>
      </c>
      <c r="B458" s="2">
        <f>Responses!B459</f>
        <v>0</v>
      </c>
      <c r="C458" s="2">
        <f>Responses!C459</f>
        <v>0</v>
      </c>
      <c r="E458" s="2"/>
      <c r="F458" s="40"/>
    </row>
    <row r="459" spans="1:6" x14ac:dyDescent="0.3">
      <c r="A459" s="1">
        <f>Responses!A460</f>
        <v>0</v>
      </c>
      <c r="B459" s="2">
        <f>Responses!B460</f>
        <v>0</v>
      </c>
      <c r="C459" s="2">
        <f>Responses!C460</f>
        <v>0</v>
      </c>
      <c r="E459" s="2"/>
      <c r="F459" s="40"/>
    </row>
    <row r="460" spans="1:6" x14ac:dyDescent="0.3">
      <c r="A460" s="1">
        <f>Responses!A461</f>
        <v>0</v>
      </c>
      <c r="B460" s="2">
        <f>Responses!B461</f>
        <v>0</v>
      </c>
      <c r="C460" s="2">
        <f>Responses!C461</f>
        <v>0</v>
      </c>
      <c r="E460" s="2"/>
      <c r="F460" s="40"/>
    </row>
    <row r="461" spans="1:6" x14ac:dyDescent="0.3">
      <c r="A461" s="1">
        <f>Responses!A462</f>
        <v>0</v>
      </c>
      <c r="B461" s="2">
        <f>Responses!B462</f>
        <v>0</v>
      </c>
      <c r="C461" s="2">
        <f>Responses!C462</f>
        <v>0</v>
      </c>
      <c r="E461" s="2"/>
      <c r="F461" s="40"/>
    </row>
    <row r="462" spans="1:6" x14ac:dyDescent="0.3">
      <c r="A462" s="1">
        <f>Responses!A463</f>
        <v>0</v>
      </c>
      <c r="B462" s="2">
        <f>Responses!B463</f>
        <v>0</v>
      </c>
      <c r="C462" s="2">
        <f>Responses!C463</f>
        <v>0</v>
      </c>
      <c r="E462" s="2"/>
      <c r="F462" s="40"/>
    </row>
    <row r="463" spans="1:6" x14ac:dyDescent="0.3">
      <c r="A463" s="1">
        <f>Responses!A464</f>
        <v>0</v>
      </c>
      <c r="B463" s="2">
        <f>Responses!B464</f>
        <v>0</v>
      </c>
      <c r="C463" s="2">
        <f>Responses!C464</f>
        <v>0</v>
      </c>
      <c r="E463" s="2"/>
      <c r="F463" s="40"/>
    </row>
    <row r="464" spans="1:6" x14ac:dyDescent="0.3">
      <c r="A464" s="1">
        <f>Responses!A465</f>
        <v>0</v>
      </c>
      <c r="B464" s="2">
        <f>Responses!B465</f>
        <v>0</v>
      </c>
      <c r="C464" s="2">
        <f>Responses!C465</f>
        <v>0</v>
      </c>
      <c r="E464" s="2"/>
      <c r="F464" s="40"/>
    </row>
    <row r="465" spans="1:6" x14ac:dyDescent="0.3">
      <c r="A465" s="1">
        <f>Responses!A466</f>
        <v>0</v>
      </c>
      <c r="B465" s="2">
        <f>Responses!B466</f>
        <v>0</v>
      </c>
      <c r="C465" s="2">
        <f>Responses!C466</f>
        <v>0</v>
      </c>
      <c r="E465" s="2"/>
      <c r="F465" s="40"/>
    </row>
    <row r="466" spans="1:6" x14ac:dyDescent="0.3">
      <c r="A466" s="1">
        <f>Responses!A467</f>
        <v>0</v>
      </c>
      <c r="B466" s="2">
        <f>Responses!B467</f>
        <v>0</v>
      </c>
      <c r="C466" s="2">
        <f>Responses!C467</f>
        <v>0</v>
      </c>
      <c r="E466" s="2"/>
      <c r="F466" s="40"/>
    </row>
    <row r="467" spans="1:6" x14ac:dyDescent="0.3">
      <c r="A467" s="1">
        <f>Responses!A468</f>
        <v>0</v>
      </c>
      <c r="B467" s="2">
        <f>Responses!B468</f>
        <v>0</v>
      </c>
      <c r="C467" s="2">
        <f>Responses!C468</f>
        <v>0</v>
      </c>
      <c r="E467" s="2"/>
      <c r="F467" s="40"/>
    </row>
    <row r="468" spans="1:6" x14ac:dyDescent="0.3">
      <c r="A468" s="1">
        <f>Responses!A469</f>
        <v>0</v>
      </c>
      <c r="B468" s="2">
        <f>Responses!B469</f>
        <v>0</v>
      </c>
      <c r="C468" s="2">
        <f>Responses!C469</f>
        <v>0</v>
      </c>
      <c r="E468" s="2"/>
      <c r="F468" s="40"/>
    </row>
    <row r="469" spans="1:6" x14ac:dyDescent="0.3">
      <c r="A469" s="1">
        <f>Responses!A470</f>
        <v>0</v>
      </c>
      <c r="B469" s="2">
        <f>Responses!B470</f>
        <v>0</v>
      </c>
      <c r="C469" s="2">
        <f>Responses!C470</f>
        <v>0</v>
      </c>
      <c r="E469" s="2"/>
      <c r="F469" s="40"/>
    </row>
    <row r="470" spans="1:6" x14ac:dyDescent="0.3">
      <c r="A470" s="1">
        <f>Responses!A471</f>
        <v>0</v>
      </c>
      <c r="B470" s="2">
        <f>Responses!B471</f>
        <v>0</v>
      </c>
      <c r="C470" s="2">
        <f>Responses!C471</f>
        <v>0</v>
      </c>
      <c r="E470" s="2"/>
      <c r="F470" s="40"/>
    </row>
    <row r="471" spans="1:6" x14ac:dyDescent="0.3">
      <c r="A471" s="1">
        <f>Responses!A472</f>
        <v>0</v>
      </c>
      <c r="B471" s="2">
        <f>Responses!B472</f>
        <v>0</v>
      </c>
      <c r="C471" s="2">
        <f>Responses!C472</f>
        <v>0</v>
      </c>
      <c r="E471" s="2"/>
      <c r="F471" s="40"/>
    </row>
    <row r="472" spans="1:6" x14ac:dyDescent="0.3">
      <c r="A472" s="1">
        <f>Responses!A473</f>
        <v>0</v>
      </c>
      <c r="B472" s="2">
        <f>Responses!B473</f>
        <v>0</v>
      </c>
      <c r="C472" s="2">
        <f>Responses!C473</f>
        <v>0</v>
      </c>
      <c r="E472" s="2"/>
      <c r="F472" s="40"/>
    </row>
    <row r="473" spans="1:6" x14ac:dyDescent="0.3">
      <c r="A473" s="1">
        <f>Responses!A474</f>
        <v>0</v>
      </c>
      <c r="B473" s="2">
        <f>Responses!B474</f>
        <v>0</v>
      </c>
      <c r="C473" s="2">
        <f>Responses!C474</f>
        <v>0</v>
      </c>
      <c r="E473" s="2"/>
      <c r="F473" s="40"/>
    </row>
    <row r="474" spans="1:6" x14ac:dyDescent="0.3">
      <c r="A474" s="1">
        <f>Responses!A475</f>
        <v>0</v>
      </c>
      <c r="B474" s="2">
        <f>Responses!B475</f>
        <v>0</v>
      </c>
      <c r="C474" s="2">
        <f>Responses!C475</f>
        <v>0</v>
      </c>
      <c r="E474" s="2"/>
      <c r="F474" s="40"/>
    </row>
    <row r="475" spans="1:6" x14ac:dyDescent="0.3">
      <c r="A475" s="1">
        <f>Responses!A476</f>
        <v>0</v>
      </c>
      <c r="B475" s="2">
        <f>Responses!B476</f>
        <v>0</v>
      </c>
      <c r="C475" s="2">
        <f>Responses!C476</f>
        <v>0</v>
      </c>
      <c r="E475" s="2"/>
      <c r="F475" s="40"/>
    </row>
    <row r="476" spans="1:6" x14ac:dyDescent="0.3">
      <c r="A476" s="1">
        <f>Responses!A477</f>
        <v>0</v>
      </c>
      <c r="B476" s="2">
        <f>Responses!B477</f>
        <v>0</v>
      </c>
      <c r="C476" s="2">
        <f>Responses!C477</f>
        <v>0</v>
      </c>
      <c r="E476" s="2"/>
      <c r="F476" s="40"/>
    </row>
    <row r="477" spans="1:6" x14ac:dyDescent="0.3">
      <c r="A477" s="1">
        <f>Responses!A478</f>
        <v>0</v>
      </c>
      <c r="B477" s="2">
        <f>Responses!B478</f>
        <v>0</v>
      </c>
      <c r="C477" s="2">
        <f>Responses!C478</f>
        <v>0</v>
      </c>
      <c r="E477" s="2"/>
      <c r="F477" s="40"/>
    </row>
    <row r="478" spans="1:6" x14ac:dyDescent="0.3">
      <c r="A478" s="1">
        <f>Responses!A479</f>
        <v>0</v>
      </c>
      <c r="B478" s="2">
        <f>Responses!B479</f>
        <v>0</v>
      </c>
      <c r="C478" s="2">
        <f>Responses!C479</f>
        <v>0</v>
      </c>
      <c r="E478" s="2"/>
      <c r="F478" s="40"/>
    </row>
    <row r="479" spans="1:6" x14ac:dyDescent="0.3">
      <c r="A479" s="1">
        <f>Responses!A480</f>
        <v>0</v>
      </c>
      <c r="B479" s="2">
        <f>Responses!B480</f>
        <v>0</v>
      </c>
      <c r="C479" s="2">
        <f>Responses!C480</f>
        <v>0</v>
      </c>
      <c r="E479" s="2"/>
      <c r="F479" s="40"/>
    </row>
    <row r="480" spans="1:6" x14ac:dyDescent="0.3">
      <c r="A480" s="1">
        <f>Responses!A481</f>
        <v>0</v>
      </c>
      <c r="B480" s="2">
        <f>Responses!B481</f>
        <v>0</v>
      </c>
      <c r="C480" s="2">
        <f>Responses!C481</f>
        <v>0</v>
      </c>
      <c r="E480" s="2"/>
      <c r="F480" s="40"/>
    </row>
    <row r="481" spans="1:6" x14ac:dyDescent="0.3">
      <c r="A481" s="1">
        <f>Responses!A482</f>
        <v>0</v>
      </c>
      <c r="B481" s="2">
        <f>Responses!B482</f>
        <v>0</v>
      </c>
      <c r="C481" s="2">
        <f>Responses!C482</f>
        <v>0</v>
      </c>
      <c r="E481" s="2"/>
      <c r="F481" s="40"/>
    </row>
    <row r="482" spans="1:6" x14ac:dyDescent="0.3">
      <c r="A482" s="1">
        <f>Responses!A483</f>
        <v>0</v>
      </c>
      <c r="B482" s="2">
        <f>Responses!B483</f>
        <v>0</v>
      </c>
      <c r="C482" s="2">
        <f>Responses!C483</f>
        <v>0</v>
      </c>
      <c r="E482" s="2"/>
      <c r="F482" s="40"/>
    </row>
    <row r="483" spans="1:6" x14ac:dyDescent="0.3">
      <c r="A483" s="1">
        <f>Responses!A484</f>
        <v>0</v>
      </c>
      <c r="B483" s="2">
        <f>Responses!B484</f>
        <v>0</v>
      </c>
      <c r="C483" s="2">
        <f>Responses!C484</f>
        <v>0</v>
      </c>
      <c r="E483" s="2"/>
      <c r="F483" s="40"/>
    </row>
    <row r="484" spans="1:6" x14ac:dyDescent="0.3">
      <c r="A484" s="1">
        <f>Responses!A485</f>
        <v>0</v>
      </c>
      <c r="B484" s="2">
        <f>Responses!B485</f>
        <v>0</v>
      </c>
      <c r="C484" s="2">
        <f>Responses!C485</f>
        <v>0</v>
      </c>
      <c r="E484" s="2"/>
      <c r="F484" s="40"/>
    </row>
    <row r="485" spans="1:6" x14ac:dyDescent="0.3">
      <c r="A485" s="1">
        <f>Responses!A486</f>
        <v>0</v>
      </c>
      <c r="B485" s="2">
        <f>Responses!B486</f>
        <v>0</v>
      </c>
      <c r="C485" s="2">
        <f>Responses!C486</f>
        <v>0</v>
      </c>
      <c r="E485" s="2"/>
      <c r="F485" s="40"/>
    </row>
    <row r="486" spans="1:6" x14ac:dyDescent="0.3">
      <c r="A486" s="1">
        <f>Responses!A487</f>
        <v>0</v>
      </c>
      <c r="B486" s="2">
        <f>Responses!B487</f>
        <v>0</v>
      </c>
      <c r="C486" s="2">
        <f>Responses!C487</f>
        <v>0</v>
      </c>
      <c r="E486" s="2"/>
      <c r="F486" s="40"/>
    </row>
    <row r="487" spans="1:6" x14ac:dyDescent="0.3">
      <c r="A487" s="1">
        <f>Responses!A488</f>
        <v>0</v>
      </c>
      <c r="B487" s="2">
        <f>Responses!B488</f>
        <v>0</v>
      </c>
      <c r="C487" s="2">
        <f>Responses!C488</f>
        <v>0</v>
      </c>
      <c r="E487" s="2"/>
      <c r="F487" s="40"/>
    </row>
    <row r="488" spans="1:6" x14ac:dyDescent="0.3">
      <c r="A488" s="1">
        <f>Responses!A489</f>
        <v>0</v>
      </c>
      <c r="B488" s="2">
        <f>Responses!B489</f>
        <v>0</v>
      </c>
      <c r="C488" s="2">
        <f>Responses!C489</f>
        <v>0</v>
      </c>
      <c r="E488" s="2"/>
      <c r="F488" s="40"/>
    </row>
    <row r="489" spans="1:6" x14ac:dyDescent="0.3">
      <c r="A489" s="1">
        <f>Responses!A490</f>
        <v>0</v>
      </c>
      <c r="B489" s="2">
        <f>Responses!B490</f>
        <v>0</v>
      </c>
      <c r="C489" s="2">
        <f>Responses!C490</f>
        <v>0</v>
      </c>
      <c r="E489" s="2"/>
      <c r="F489" s="40"/>
    </row>
    <row r="490" spans="1:6" x14ac:dyDescent="0.3">
      <c r="A490" s="1">
        <f>Responses!A491</f>
        <v>0</v>
      </c>
      <c r="B490" s="2">
        <f>Responses!B491</f>
        <v>0</v>
      </c>
      <c r="C490" s="2">
        <f>Responses!C491</f>
        <v>0</v>
      </c>
      <c r="E490" s="2"/>
      <c r="F490" s="40"/>
    </row>
    <row r="491" spans="1:6" x14ac:dyDescent="0.3">
      <c r="A491" s="1">
        <f>Responses!A492</f>
        <v>0</v>
      </c>
      <c r="B491" s="2">
        <f>Responses!B492</f>
        <v>0</v>
      </c>
      <c r="C491" s="2">
        <f>Responses!C492</f>
        <v>0</v>
      </c>
      <c r="E491" s="2"/>
      <c r="F491" s="40"/>
    </row>
    <row r="492" spans="1:6" x14ac:dyDescent="0.3">
      <c r="A492" s="1">
        <f>Responses!A493</f>
        <v>0</v>
      </c>
      <c r="B492" s="2">
        <f>Responses!B493</f>
        <v>0</v>
      </c>
      <c r="C492" s="2">
        <f>Responses!C493</f>
        <v>0</v>
      </c>
      <c r="E492" s="2"/>
      <c r="F492" s="40"/>
    </row>
    <row r="493" spans="1:6" x14ac:dyDescent="0.3">
      <c r="A493" s="1">
        <f>Responses!A494</f>
        <v>0</v>
      </c>
      <c r="B493" s="2">
        <f>Responses!B494</f>
        <v>0</v>
      </c>
      <c r="C493" s="2">
        <f>Responses!C494</f>
        <v>0</v>
      </c>
      <c r="E493" s="2"/>
      <c r="F493" s="40"/>
    </row>
    <row r="494" spans="1:6" x14ac:dyDescent="0.3">
      <c r="A494" s="1">
        <f>Responses!A495</f>
        <v>0</v>
      </c>
      <c r="B494" s="2">
        <f>Responses!B495</f>
        <v>0</v>
      </c>
      <c r="C494" s="2">
        <f>Responses!C495</f>
        <v>0</v>
      </c>
      <c r="E494" s="2"/>
      <c r="F494" s="40"/>
    </row>
    <row r="495" spans="1:6" x14ac:dyDescent="0.3">
      <c r="A495" s="1">
        <f>Responses!A496</f>
        <v>0</v>
      </c>
      <c r="B495" s="2">
        <f>Responses!B496</f>
        <v>0</v>
      </c>
      <c r="C495" s="2">
        <f>Responses!C496</f>
        <v>0</v>
      </c>
      <c r="E495" s="2"/>
      <c r="F495" s="40"/>
    </row>
    <row r="496" spans="1:6" x14ac:dyDescent="0.3">
      <c r="A496" s="1">
        <f>Responses!A497</f>
        <v>0</v>
      </c>
      <c r="B496" s="2">
        <f>Responses!B497</f>
        <v>0</v>
      </c>
      <c r="C496" s="2">
        <f>Responses!C497</f>
        <v>0</v>
      </c>
      <c r="E496" s="2"/>
      <c r="F496" s="40"/>
    </row>
    <row r="497" spans="1:6" x14ac:dyDescent="0.3">
      <c r="A497" s="1">
        <f>Responses!A498</f>
        <v>0</v>
      </c>
      <c r="B497" s="2">
        <f>Responses!B498</f>
        <v>0</v>
      </c>
      <c r="C497" s="2">
        <f>Responses!C498</f>
        <v>0</v>
      </c>
      <c r="E497" s="2"/>
      <c r="F497" s="40"/>
    </row>
    <row r="498" spans="1:6" x14ac:dyDescent="0.3">
      <c r="A498" s="1">
        <f>Responses!A499</f>
        <v>0</v>
      </c>
      <c r="B498" s="2">
        <f>Responses!B499</f>
        <v>0</v>
      </c>
      <c r="C498" s="2">
        <f>Responses!C499</f>
        <v>0</v>
      </c>
      <c r="E498" s="2"/>
      <c r="F498" s="40"/>
    </row>
    <row r="499" spans="1:6" x14ac:dyDescent="0.3">
      <c r="A499" s="1">
        <f>Responses!A500</f>
        <v>0</v>
      </c>
      <c r="B499" s="2">
        <f>Responses!B500</f>
        <v>0</v>
      </c>
      <c r="C499" s="2">
        <f>Responses!C500</f>
        <v>0</v>
      </c>
      <c r="E499" s="2"/>
      <c r="F499" s="40"/>
    </row>
    <row r="500" spans="1:6" x14ac:dyDescent="0.3">
      <c r="A500" s="1">
        <f>Responses!A501</f>
        <v>0</v>
      </c>
      <c r="B500" s="2">
        <f>Responses!B501</f>
        <v>0</v>
      </c>
      <c r="C500" s="2">
        <f>Responses!C501</f>
        <v>0</v>
      </c>
      <c r="E500" s="2"/>
      <c r="F500" s="40"/>
    </row>
  </sheetData>
  <conditionalFormatting sqref="A1:B1048576">
    <cfRule type="cellIs" dxfId="29" priority="5" operator="equal">
      <formula>0</formula>
    </cfRule>
  </conditionalFormatting>
  <conditionalFormatting sqref="H20:I20">
    <cfRule type="cellIs" dxfId="28" priority="4" operator="equal">
      <formula>0</formula>
    </cfRule>
  </conditionalFormatting>
  <conditionalFormatting sqref="H6">
    <cfRule type="cellIs" dxfId="27" priority="2" operator="equal">
      <formula>0</formula>
    </cfRule>
  </conditionalFormatting>
  <conditionalFormatting sqref="H5:I5 H7:I19 I6">
    <cfRule type="cellIs" dxfId="26" priority="3" operator="equal">
      <formula>0</formula>
    </cfRule>
  </conditionalFormatting>
  <conditionalFormatting sqref="C1:C1048576">
    <cfRule type="cellIs" dxfId="25" priority="1" operator="equal">
      <formula>0</formula>
    </cfRule>
  </conditionalFormatting>
  <dataValidations count="2">
    <dataValidation type="list" allowBlank="1" showInputMessage="1" showErrorMessage="1" sqref="D4:D501 E501:E502">
      <formula1>"Always used, Often used, Rarely used (&lt;20%), Never used"</formula1>
    </dataValidation>
    <dataValidation type="list" allowBlank="1" showInputMessage="1" showErrorMessage="1" sqref="D502:D511 E503:E512">
      <formula1>"Always used, Sometimes used, Rarely used (&lt;20%), Never used"</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500"/>
  <sheetViews>
    <sheetView showGridLines="0" zoomScale="60" zoomScaleNormal="60" workbookViewId="0">
      <selection activeCell="E1" sqref="E1:E1048576"/>
    </sheetView>
  </sheetViews>
  <sheetFormatPr defaultRowHeight="14.4" x14ac:dyDescent="0.3"/>
  <cols>
    <col min="1" max="1" width="26.109375" style="1" customWidth="1"/>
    <col min="2" max="2" width="55.5546875" style="2" customWidth="1"/>
    <col min="3" max="3" width="18.5546875" style="2" customWidth="1"/>
    <col min="4" max="4" width="17.33203125" style="1" customWidth="1"/>
    <col min="5" max="5" width="17.44140625" style="5" customWidth="1"/>
    <col min="6" max="6" width="40.109375" customWidth="1"/>
    <col min="8" max="8" width="24.33203125" bestFit="1" customWidth="1"/>
    <col min="9" max="9" width="64.6640625" bestFit="1" customWidth="1"/>
    <col min="10" max="10" width="15.5546875" bestFit="1" customWidth="1"/>
  </cols>
  <sheetData>
    <row r="1" spans="1:10" x14ac:dyDescent="0.3">
      <c r="A1"/>
      <c r="B1" s="5"/>
      <c r="C1" s="5"/>
      <c r="D1"/>
      <c r="F1" s="44" t="s">
        <v>111</v>
      </c>
    </row>
    <row r="2" spans="1:10" x14ac:dyDescent="0.3">
      <c r="A2"/>
      <c r="B2" s="5"/>
      <c r="C2" s="5"/>
      <c r="D2"/>
      <c r="F2" s="44" t="s">
        <v>112</v>
      </c>
    </row>
    <row r="3" spans="1:10" ht="43.2" x14ac:dyDescent="0.3">
      <c r="A3" s="42" t="s">
        <v>87</v>
      </c>
      <c r="B3" s="58" t="s">
        <v>88</v>
      </c>
      <c r="C3" s="57" t="s">
        <v>53</v>
      </c>
      <c r="D3" s="42" t="s">
        <v>113</v>
      </c>
      <c r="E3" s="57" t="s">
        <v>114</v>
      </c>
      <c r="F3" s="43" t="s">
        <v>115</v>
      </c>
    </row>
    <row r="4" spans="1:10" x14ac:dyDescent="0.3">
      <c r="A4" s="1">
        <f>Responses!A5</f>
        <v>0</v>
      </c>
      <c r="B4" s="2">
        <f>Responses!B5</f>
        <v>0</v>
      </c>
      <c r="C4" s="2">
        <f>Responses!C5</f>
        <v>0</v>
      </c>
      <c r="E4" s="2"/>
      <c r="F4" s="39"/>
      <c r="H4" s="30" t="s">
        <v>116</v>
      </c>
      <c r="I4" s="33"/>
    </row>
    <row r="5" spans="1:10" x14ac:dyDescent="0.3">
      <c r="A5" s="1">
        <f>Responses!A6</f>
        <v>0</v>
      </c>
      <c r="B5" s="2">
        <f>Responses!B6</f>
        <v>0</v>
      </c>
      <c r="C5" s="2">
        <f>Responses!C6</f>
        <v>0</v>
      </c>
      <c r="E5" s="2"/>
      <c r="F5" s="40"/>
      <c r="H5" s="31" t="s">
        <v>87</v>
      </c>
      <c r="I5" s="32" t="s">
        <v>88</v>
      </c>
      <c r="J5" s="34" t="s">
        <v>113</v>
      </c>
    </row>
    <row r="6" spans="1:10" x14ac:dyDescent="0.3">
      <c r="A6" s="1">
        <f>Responses!A7</f>
        <v>0</v>
      </c>
      <c r="B6" s="2">
        <f>Responses!B7</f>
        <v>0</v>
      </c>
      <c r="C6" s="2">
        <f>Responses!C7</f>
        <v>0</v>
      </c>
      <c r="E6" s="2"/>
      <c r="F6" s="40"/>
      <c r="H6" s="1" t="s">
        <v>96</v>
      </c>
      <c r="I6" s="1" t="s">
        <v>97</v>
      </c>
      <c r="J6" s="1" t="s">
        <v>117</v>
      </c>
    </row>
    <row r="7" spans="1:10" x14ac:dyDescent="0.3">
      <c r="A7" s="1">
        <f>Responses!A8</f>
        <v>0</v>
      </c>
      <c r="B7" s="2">
        <f>Responses!B8</f>
        <v>0</v>
      </c>
      <c r="C7" s="2">
        <f>Responses!C8</f>
        <v>0</v>
      </c>
      <c r="E7" s="2"/>
      <c r="F7" s="40"/>
      <c r="H7" s="1">
        <f>Responses!I8</f>
        <v>0</v>
      </c>
      <c r="I7" s="1" t="s">
        <v>98</v>
      </c>
      <c r="J7" s="1" t="s">
        <v>117</v>
      </c>
    </row>
    <row r="8" spans="1:10" x14ac:dyDescent="0.3">
      <c r="A8" s="1">
        <f>Responses!A9</f>
        <v>0</v>
      </c>
      <c r="B8" s="2">
        <f>Responses!B9</f>
        <v>0</v>
      </c>
      <c r="C8" s="2">
        <f>Responses!C9</f>
        <v>0</v>
      </c>
      <c r="E8" s="2"/>
      <c r="F8" s="40"/>
      <c r="H8" s="1">
        <f>Responses!I9</f>
        <v>0</v>
      </c>
      <c r="I8" s="1" t="s">
        <v>99</v>
      </c>
      <c r="J8" s="1" t="s">
        <v>118</v>
      </c>
    </row>
    <row r="9" spans="1:10" x14ac:dyDescent="0.3">
      <c r="A9" s="1">
        <f>Responses!A10</f>
        <v>0</v>
      </c>
      <c r="B9" s="2">
        <f>Responses!B10</f>
        <v>0</v>
      </c>
      <c r="C9" s="2">
        <f>Responses!C10</f>
        <v>0</v>
      </c>
      <c r="E9" s="2"/>
      <c r="F9" s="40"/>
      <c r="H9" s="1">
        <f>Responses!I10</f>
        <v>0</v>
      </c>
      <c r="I9" s="1" t="s">
        <v>100</v>
      </c>
      <c r="J9" s="1" t="s">
        <v>117</v>
      </c>
    </row>
    <row r="10" spans="1:10" x14ac:dyDescent="0.3">
      <c r="A10" s="1">
        <f>Responses!A11</f>
        <v>0</v>
      </c>
      <c r="B10" s="2">
        <f>Responses!B11</f>
        <v>0</v>
      </c>
      <c r="C10" s="2">
        <f>Responses!C11</f>
        <v>0</v>
      </c>
      <c r="E10" s="2"/>
      <c r="F10" s="40"/>
      <c r="H10" s="1">
        <f>Responses!I11</f>
        <v>0</v>
      </c>
      <c r="I10" s="1" t="s">
        <v>101</v>
      </c>
      <c r="J10" s="1" t="s">
        <v>117</v>
      </c>
    </row>
    <row r="11" spans="1:10" x14ac:dyDescent="0.3">
      <c r="A11" s="1">
        <f>Responses!A12</f>
        <v>0</v>
      </c>
      <c r="B11" s="2">
        <f>Responses!B12</f>
        <v>0</v>
      </c>
      <c r="C11" s="2">
        <f>Responses!C12</f>
        <v>0</v>
      </c>
      <c r="E11" s="2"/>
      <c r="F11" s="40"/>
      <c r="H11" s="1">
        <f>Responses!I12</f>
        <v>0</v>
      </c>
      <c r="I11" s="1" t="s">
        <v>102</v>
      </c>
      <c r="J11" s="1" t="s">
        <v>118</v>
      </c>
    </row>
    <row r="12" spans="1:10" x14ac:dyDescent="0.3">
      <c r="A12" s="1">
        <f>Responses!A13</f>
        <v>0</v>
      </c>
      <c r="B12" s="2">
        <f>Responses!B13</f>
        <v>0</v>
      </c>
      <c r="C12" s="2">
        <f>Responses!C13</f>
        <v>0</v>
      </c>
      <c r="E12" s="2"/>
      <c r="F12" s="40"/>
      <c r="H12" s="1">
        <f>Responses!I13</f>
        <v>0</v>
      </c>
      <c r="I12" s="1" t="s">
        <v>103</v>
      </c>
      <c r="J12" s="1" t="s">
        <v>118</v>
      </c>
    </row>
    <row r="13" spans="1:10" x14ac:dyDescent="0.3">
      <c r="A13" s="1">
        <f>Responses!A14</f>
        <v>0</v>
      </c>
      <c r="B13" s="2">
        <f>Responses!B14</f>
        <v>0</v>
      </c>
      <c r="C13" s="2">
        <f>Responses!C14</f>
        <v>0</v>
      </c>
      <c r="E13" s="2"/>
      <c r="F13" s="40"/>
      <c r="H13" s="1">
        <f>Responses!I14</f>
        <v>0</v>
      </c>
      <c r="I13" s="1" t="s">
        <v>104</v>
      </c>
      <c r="J13" s="1" t="s">
        <v>118</v>
      </c>
    </row>
    <row r="14" spans="1:10" x14ac:dyDescent="0.3">
      <c r="A14" s="1">
        <f>Responses!A15</f>
        <v>0</v>
      </c>
      <c r="B14" s="2">
        <f>Responses!B15</f>
        <v>0</v>
      </c>
      <c r="C14" s="2">
        <f>Responses!C15</f>
        <v>0</v>
      </c>
      <c r="E14" s="2"/>
      <c r="F14" s="40"/>
      <c r="H14" s="1">
        <f>Responses!I15</f>
        <v>0</v>
      </c>
      <c r="I14" s="1" t="s">
        <v>105</v>
      </c>
      <c r="J14" s="1" t="s">
        <v>118</v>
      </c>
    </row>
    <row r="15" spans="1:10" x14ac:dyDescent="0.3">
      <c r="A15" s="1">
        <f>Responses!A16</f>
        <v>0</v>
      </c>
      <c r="B15" s="2">
        <f>Responses!B16</f>
        <v>0</v>
      </c>
      <c r="C15" s="2">
        <f>Responses!C16</f>
        <v>0</v>
      </c>
      <c r="E15" s="2"/>
      <c r="F15" s="40"/>
      <c r="H15" s="1">
        <f>Responses!I16</f>
        <v>0</v>
      </c>
      <c r="I15" s="1" t="s">
        <v>106</v>
      </c>
      <c r="J15" s="1" t="s">
        <v>119</v>
      </c>
    </row>
    <row r="16" spans="1:10" x14ac:dyDescent="0.3">
      <c r="A16" s="1">
        <f>Responses!A17</f>
        <v>0</v>
      </c>
      <c r="B16" s="2">
        <f>Responses!B17</f>
        <v>0</v>
      </c>
      <c r="C16" s="2">
        <f>Responses!C17</f>
        <v>0</v>
      </c>
      <c r="E16" s="2"/>
      <c r="F16" s="40"/>
      <c r="H16" s="1">
        <f>Responses!I17</f>
        <v>0</v>
      </c>
      <c r="I16" s="1" t="s">
        <v>107</v>
      </c>
      <c r="J16" s="1" t="s">
        <v>120</v>
      </c>
    </row>
    <row r="17" spans="1:10" x14ac:dyDescent="0.3">
      <c r="A17" s="1">
        <f>Responses!A18</f>
        <v>0</v>
      </c>
      <c r="B17" s="2">
        <f>Responses!B18</f>
        <v>0</v>
      </c>
      <c r="C17" s="2">
        <f>Responses!C18</f>
        <v>0</v>
      </c>
      <c r="E17" s="2"/>
      <c r="F17" s="40"/>
      <c r="H17" s="1">
        <f>Responses!I18</f>
        <v>0</v>
      </c>
      <c r="I17" s="1" t="s">
        <v>108</v>
      </c>
      <c r="J17" s="1" t="s">
        <v>120</v>
      </c>
    </row>
    <row r="18" spans="1:10" x14ac:dyDescent="0.3">
      <c r="A18" s="1">
        <f>Responses!A19</f>
        <v>0</v>
      </c>
      <c r="B18" s="2">
        <f>Responses!B19</f>
        <v>0</v>
      </c>
      <c r="C18" s="2">
        <f>Responses!C19</f>
        <v>0</v>
      </c>
      <c r="E18" s="2"/>
      <c r="F18" s="40"/>
      <c r="H18" s="1">
        <f>Responses!I19</f>
        <v>0</v>
      </c>
      <c r="I18" s="1" t="s">
        <v>109</v>
      </c>
      <c r="J18" s="1" t="s">
        <v>120</v>
      </c>
    </row>
    <row r="19" spans="1:10" x14ac:dyDescent="0.3">
      <c r="A19" s="1">
        <f>Responses!A20</f>
        <v>0</v>
      </c>
      <c r="B19" s="2">
        <f>Responses!B20</f>
        <v>0</v>
      </c>
      <c r="C19" s="2">
        <f>Responses!C20</f>
        <v>0</v>
      </c>
      <c r="E19" s="2"/>
      <c r="F19" s="40"/>
      <c r="H19" s="1">
        <f>Responses!I20</f>
        <v>0</v>
      </c>
      <c r="I19" s="6" t="s">
        <v>110</v>
      </c>
      <c r="J19" s="1" t="s">
        <v>118</v>
      </c>
    </row>
    <row r="20" spans="1:10" x14ac:dyDescent="0.3">
      <c r="A20" s="1">
        <f>Responses!A21</f>
        <v>0</v>
      </c>
      <c r="B20" s="2">
        <f>Responses!B21</f>
        <v>0</v>
      </c>
      <c r="C20" s="2">
        <f>Responses!C21</f>
        <v>0</v>
      </c>
      <c r="E20" s="2"/>
      <c r="F20" s="40"/>
      <c r="H20" s="1">
        <f>Responses!I21</f>
        <v>0</v>
      </c>
      <c r="I20" s="6" t="s">
        <v>110</v>
      </c>
      <c r="J20" s="1" t="s">
        <v>117</v>
      </c>
    </row>
    <row r="21" spans="1:10" x14ac:dyDescent="0.3">
      <c r="A21" s="1">
        <f>Responses!A22</f>
        <v>0</v>
      </c>
      <c r="B21" s="2">
        <f>Responses!B22</f>
        <v>0</v>
      </c>
      <c r="C21" s="2">
        <f>Responses!C22</f>
        <v>0</v>
      </c>
      <c r="E21" s="2"/>
      <c r="F21" s="40"/>
    </row>
    <row r="22" spans="1:10" x14ac:dyDescent="0.3">
      <c r="A22" s="1">
        <f>Responses!A23</f>
        <v>0</v>
      </c>
      <c r="B22" s="2">
        <f>Responses!B23</f>
        <v>0</v>
      </c>
      <c r="C22" s="2">
        <f>Responses!C23</f>
        <v>0</v>
      </c>
      <c r="E22" s="2"/>
      <c r="F22" s="40"/>
    </row>
    <row r="23" spans="1:10" x14ac:dyDescent="0.3">
      <c r="A23" s="1">
        <f>Responses!A24</f>
        <v>0</v>
      </c>
      <c r="B23" s="2">
        <f>Responses!B24</f>
        <v>0</v>
      </c>
      <c r="C23" s="2">
        <f>Responses!C24</f>
        <v>0</v>
      </c>
      <c r="E23" s="2"/>
      <c r="F23" s="40"/>
    </row>
    <row r="24" spans="1:10" x14ac:dyDescent="0.3">
      <c r="A24" s="1">
        <f>Responses!A25</f>
        <v>0</v>
      </c>
      <c r="B24" s="2">
        <f>Responses!B25</f>
        <v>0</v>
      </c>
      <c r="C24" s="2">
        <f>Responses!C25</f>
        <v>0</v>
      </c>
      <c r="E24" s="2"/>
      <c r="F24" s="40"/>
    </row>
    <row r="25" spans="1:10" x14ac:dyDescent="0.3">
      <c r="A25" s="1">
        <f>Responses!A26</f>
        <v>0</v>
      </c>
      <c r="B25" s="2">
        <f>Responses!B26</f>
        <v>0</v>
      </c>
      <c r="C25" s="2">
        <f>Responses!C26</f>
        <v>0</v>
      </c>
      <c r="E25" s="2"/>
      <c r="F25" s="40"/>
    </row>
    <row r="26" spans="1:10" x14ac:dyDescent="0.3">
      <c r="A26" s="1">
        <f>Responses!A27</f>
        <v>0</v>
      </c>
      <c r="B26" s="2">
        <f>Responses!B27</f>
        <v>0</v>
      </c>
      <c r="C26" s="2">
        <f>Responses!C27</f>
        <v>0</v>
      </c>
      <c r="E26" s="2"/>
      <c r="F26" s="40"/>
    </row>
    <row r="27" spans="1:10" x14ac:dyDescent="0.3">
      <c r="A27" s="1">
        <f>Responses!A28</f>
        <v>0</v>
      </c>
      <c r="B27" s="2">
        <f>Responses!B28</f>
        <v>0</v>
      </c>
      <c r="C27" s="2">
        <f>Responses!C28</f>
        <v>0</v>
      </c>
      <c r="E27" s="2"/>
      <c r="F27" s="40"/>
    </row>
    <row r="28" spans="1:10" x14ac:dyDescent="0.3">
      <c r="A28" s="1">
        <f>Responses!A29</f>
        <v>0</v>
      </c>
      <c r="B28" s="2">
        <f>Responses!B29</f>
        <v>0</v>
      </c>
      <c r="C28" s="2">
        <f>Responses!C29</f>
        <v>0</v>
      </c>
      <c r="E28" s="2"/>
      <c r="F28" s="40"/>
    </row>
    <row r="29" spans="1:10" x14ac:dyDescent="0.3">
      <c r="A29" s="1">
        <f>Responses!A30</f>
        <v>0</v>
      </c>
      <c r="B29" s="2">
        <f>Responses!B30</f>
        <v>0</v>
      </c>
      <c r="C29" s="2">
        <f>Responses!C30</f>
        <v>0</v>
      </c>
      <c r="E29" s="2"/>
      <c r="F29" s="40"/>
    </row>
    <row r="30" spans="1:10" x14ac:dyDescent="0.3">
      <c r="A30" s="1">
        <f>Responses!A31</f>
        <v>0</v>
      </c>
      <c r="B30" s="2">
        <f>Responses!B31</f>
        <v>0</v>
      </c>
      <c r="C30" s="2">
        <f>Responses!C31</f>
        <v>0</v>
      </c>
      <c r="E30" s="2"/>
      <c r="F30" s="40"/>
    </row>
    <row r="31" spans="1:10" x14ac:dyDescent="0.3">
      <c r="A31" s="1">
        <f>Responses!A32</f>
        <v>0</v>
      </c>
      <c r="B31" s="2">
        <f>Responses!B32</f>
        <v>0</v>
      </c>
      <c r="C31" s="2">
        <f>Responses!C32</f>
        <v>0</v>
      </c>
      <c r="E31" s="2"/>
      <c r="F31" s="40"/>
    </row>
    <row r="32" spans="1:10" x14ac:dyDescent="0.3">
      <c r="A32" s="1">
        <f>Responses!A33</f>
        <v>0</v>
      </c>
      <c r="B32" s="2">
        <f>Responses!B33</f>
        <v>0</v>
      </c>
      <c r="C32" s="2">
        <f>Responses!C33</f>
        <v>0</v>
      </c>
      <c r="E32" s="2"/>
      <c r="F32" s="40"/>
    </row>
    <row r="33" spans="1:6" x14ac:dyDescent="0.3">
      <c r="A33" s="1">
        <f>Responses!A34</f>
        <v>0</v>
      </c>
      <c r="B33" s="2">
        <f>Responses!B34</f>
        <v>0</v>
      </c>
      <c r="C33" s="2">
        <f>Responses!C34</f>
        <v>0</v>
      </c>
      <c r="E33" s="2"/>
      <c r="F33" s="40"/>
    </row>
    <row r="34" spans="1:6" x14ac:dyDescent="0.3">
      <c r="A34" s="1">
        <f>Responses!A35</f>
        <v>0</v>
      </c>
      <c r="B34" s="2">
        <f>Responses!B35</f>
        <v>0</v>
      </c>
      <c r="C34" s="2">
        <f>Responses!C35</f>
        <v>0</v>
      </c>
      <c r="E34" s="2"/>
      <c r="F34" s="40"/>
    </row>
    <row r="35" spans="1:6" x14ac:dyDescent="0.3">
      <c r="A35" s="1">
        <f>Responses!A36</f>
        <v>0</v>
      </c>
      <c r="B35" s="2">
        <f>Responses!B36</f>
        <v>0</v>
      </c>
      <c r="C35" s="2">
        <f>Responses!C36</f>
        <v>0</v>
      </c>
      <c r="E35" s="2"/>
      <c r="F35" s="40"/>
    </row>
    <row r="36" spans="1:6" x14ac:dyDescent="0.3">
      <c r="A36" s="1">
        <f>Responses!A37</f>
        <v>0</v>
      </c>
      <c r="B36" s="2">
        <f>Responses!B37</f>
        <v>0</v>
      </c>
      <c r="C36" s="2">
        <f>Responses!C37</f>
        <v>0</v>
      </c>
      <c r="E36" s="2"/>
      <c r="F36" s="40"/>
    </row>
    <row r="37" spans="1:6" x14ac:dyDescent="0.3">
      <c r="A37" s="1">
        <f>Responses!A38</f>
        <v>0</v>
      </c>
      <c r="B37" s="2">
        <f>Responses!B38</f>
        <v>0</v>
      </c>
      <c r="C37" s="2">
        <f>Responses!C38</f>
        <v>0</v>
      </c>
      <c r="E37" s="2"/>
      <c r="F37" s="40"/>
    </row>
    <row r="38" spans="1:6" x14ac:dyDescent="0.3">
      <c r="A38" s="1">
        <f>Responses!A39</f>
        <v>0</v>
      </c>
      <c r="B38" s="2">
        <f>Responses!B39</f>
        <v>0</v>
      </c>
      <c r="C38" s="2">
        <f>Responses!C39</f>
        <v>0</v>
      </c>
      <c r="E38" s="2"/>
      <c r="F38" s="40"/>
    </row>
    <row r="39" spans="1:6" x14ac:dyDescent="0.3">
      <c r="A39" s="1">
        <f>Responses!A40</f>
        <v>0</v>
      </c>
      <c r="B39" s="2">
        <f>Responses!B40</f>
        <v>0</v>
      </c>
      <c r="C39" s="2">
        <f>Responses!C40</f>
        <v>0</v>
      </c>
      <c r="E39" s="2"/>
      <c r="F39" s="40"/>
    </row>
    <row r="40" spans="1:6" x14ac:dyDescent="0.3">
      <c r="A40" s="1">
        <f>Responses!A41</f>
        <v>0</v>
      </c>
      <c r="B40" s="2">
        <f>Responses!B41</f>
        <v>0</v>
      </c>
      <c r="C40" s="2">
        <f>Responses!C41</f>
        <v>0</v>
      </c>
      <c r="E40" s="2"/>
      <c r="F40" s="40"/>
    </row>
    <row r="41" spans="1:6" x14ac:dyDescent="0.3">
      <c r="A41" s="1">
        <f>Responses!A42</f>
        <v>0</v>
      </c>
      <c r="B41" s="2">
        <f>Responses!B42</f>
        <v>0</v>
      </c>
      <c r="C41" s="2">
        <f>Responses!C42</f>
        <v>0</v>
      </c>
      <c r="E41" s="2"/>
      <c r="F41" s="40"/>
    </row>
    <row r="42" spans="1:6" x14ac:dyDescent="0.3">
      <c r="A42" s="1">
        <f>Responses!A43</f>
        <v>0</v>
      </c>
      <c r="B42" s="2">
        <f>Responses!B43</f>
        <v>0</v>
      </c>
      <c r="C42" s="2">
        <f>Responses!C43</f>
        <v>0</v>
      </c>
      <c r="E42" s="2"/>
      <c r="F42" s="40"/>
    </row>
    <row r="43" spans="1:6" x14ac:dyDescent="0.3">
      <c r="A43" s="1">
        <f>Responses!A44</f>
        <v>0</v>
      </c>
      <c r="B43" s="2">
        <f>Responses!B44</f>
        <v>0</v>
      </c>
      <c r="C43" s="2">
        <f>Responses!C44</f>
        <v>0</v>
      </c>
      <c r="E43" s="2"/>
      <c r="F43" s="40"/>
    </row>
    <row r="44" spans="1:6" x14ac:dyDescent="0.3">
      <c r="A44" s="1">
        <f>Responses!A45</f>
        <v>0</v>
      </c>
      <c r="B44" s="2">
        <f>Responses!B45</f>
        <v>0</v>
      </c>
      <c r="C44" s="2">
        <f>Responses!C45</f>
        <v>0</v>
      </c>
      <c r="E44" s="2"/>
      <c r="F44" s="40"/>
    </row>
    <row r="45" spans="1:6" x14ac:dyDescent="0.3">
      <c r="A45" s="1">
        <f>Responses!A46</f>
        <v>0</v>
      </c>
      <c r="B45" s="2">
        <f>Responses!B46</f>
        <v>0</v>
      </c>
      <c r="C45" s="2">
        <f>Responses!C46</f>
        <v>0</v>
      </c>
      <c r="E45" s="2"/>
      <c r="F45" s="40"/>
    </row>
    <row r="46" spans="1:6" x14ac:dyDescent="0.3">
      <c r="A46" s="1">
        <f>Responses!A47</f>
        <v>0</v>
      </c>
      <c r="B46" s="2">
        <f>Responses!B47</f>
        <v>0</v>
      </c>
      <c r="C46" s="2">
        <f>Responses!C47</f>
        <v>0</v>
      </c>
      <c r="E46" s="2"/>
      <c r="F46" s="40"/>
    </row>
    <row r="47" spans="1:6" x14ac:dyDescent="0.3">
      <c r="A47" s="1">
        <f>Responses!A48</f>
        <v>0</v>
      </c>
      <c r="B47" s="2">
        <f>Responses!B48</f>
        <v>0</v>
      </c>
      <c r="C47" s="2">
        <f>Responses!C48</f>
        <v>0</v>
      </c>
      <c r="E47" s="2"/>
      <c r="F47" s="40"/>
    </row>
    <row r="48" spans="1:6" x14ac:dyDescent="0.3">
      <c r="A48" s="1">
        <f>Responses!A49</f>
        <v>0</v>
      </c>
      <c r="B48" s="2">
        <f>Responses!B49</f>
        <v>0</v>
      </c>
      <c r="C48" s="2">
        <f>Responses!C49</f>
        <v>0</v>
      </c>
      <c r="E48" s="2"/>
      <c r="F48" s="40"/>
    </row>
    <row r="49" spans="1:6" x14ac:dyDescent="0.3">
      <c r="A49" s="1">
        <f>Responses!A50</f>
        <v>0</v>
      </c>
      <c r="B49" s="2">
        <f>Responses!B50</f>
        <v>0</v>
      </c>
      <c r="C49" s="2">
        <f>Responses!C50</f>
        <v>0</v>
      </c>
      <c r="E49" s="2"/>
      <c r="F49" s="40"/>
    </row>
    <row r="50" spans="1:6" x14ac:dyDescent="0.3">
      <c r="A50" s="1">
        <f>Responses!A51</f>
        <v>0</v>
      </c>
      <c r="B50" s="2">
        <f>Responses!B51</f>
        <v>0</v>
      </c>
      <c r="C50" s="2">
        <f>Responses!C51</f>
        <v>0</v>
      </c>
      <c r="E50" s="2"/>
      <c r="F50" s="40"/>
    </row>
    <row r="51" spans="1:6" x14ac:dyDescent="0.3">
      <c r="A51" s="1">
        <f>Responses!A52</f>
        <v>0</v>
      </c>
      <c r="B51" s="2">
        <f>Responses!B52</f>
        <v>0</v>
      </c>
      <c r="C51" s="2">
        <f>Responses!C52</f>
        <v>0</v>
      </c>
      <c r="E51" s="2"/>
      <c r="F51" s="40"/>
    </row>
    <row r="52" spans="1:6" x14ac:dyDescent="0.3">
      <c r="A52" s="1">
        <f>Responses!A53</f>
        <v>0</v>
      </c>
      <c r="B52" s="2">
        <f>Responses!B53</f>
        <v>0</v>
      </c>
      <c r="C52" s="2">
        <f>Responses!C53</f>
        <v>0</v>
      </c>
      <c r="E52" s="2"/>
      <c r="F52" s="40"/>
    </row>
    <row r="53" spans="1:6" x14ac:dyDescent="0.3">
      <c r="A53" s="1">
        <f>Responses!A54</f>
        <v>0</v>
      </c>
      <c r="B53" s="2">
        <f>Responses!B54</f>
        <v>0</v>
      </c>
      <c r="C53" s="2">
        <f>Responses!C54</f>
        <v>0</v>
      </c>
      <c r="E53" s="2"/>
      <c r="F53" s="40"/>
    </row>
    <row r="54" spans="1:6" x14ac:dyDescent="0.3">
      <c r="A54" s="1">
        <f>Responses!A55</f>
        <v>0</v>
      </c>
      <c r="B54" s="2">
        <f>Responses!B55</f>
        <v>0</v>
      </c>
      <c r="C54" s="2">
        <f>Responses!C55</f>
        <v>0</v>
      </c>
      <c r="E54" s="2"/>
      <c r="F54" s="40"/>
    </row>
    <row r="55" spans="1:6" x14ac:dyDescent="0.3">
      <c r="A55" s="1">
        <f>Responses!A56</f>
        <v>0</v>
      </c>
      <c r="B55" s="2">
        <f>Responses!B56</f>
        <v>0</v>
      </c>
      <c r="C55" s="2">
        <f>Responses!C56</f>
        <v>0</v>
      </c>
      <c r="E55" s="2"/>
      <c r="F55" s="40"/>
    </row>
    <row r="56" spans="1:6" x14ac:dyDescent="0.3">
      <c r="A56" s="1">
        <f>Responses!A57</f>
        <v>0</v>
      </c>
      <c r="B56" s="2">
        <f>Responses!B57</f>
        <v>0</v>
      </c>
      <c r="C56" s="2">
        <f>Responses!C57</f>
        <v>0</v>
      </c>
      <c r="E56" s="2"/>
      <c r="F56" s="40"/>
    </row>
    <row r="57" spans="1:6" x14ac:dyDescent="0.3">
      <c r="A57" s="1">
        <f>Responses!A58</f>
        <v>0</v>
      </c>
      <c r="B57" s="2">
        <f>Responses!B58</f>
        <v>0</v>
      </c>
      <c r="C57" s="2">
        <f>Responses!C58</f>
        <v>0</v>
      </c>
      <c r="E57" s="2"/>
      <c r="F57" s="40"/>
    </row>
    <row r="58" spans="1:6" x14ac:dyDescent="0.3">
      <c r="A58" s="1">
        <f>Responses!A59</f>
        <v>0</v>
      </c>
      <c r="B58" s="2">
        <f>Responses!B59</f>
        <v>0</v>
      </c>
      <c r="C58" s="2">
        <f>Responses!C59</f>
        <v>0</v>
      </c>
      <c r="E58" s="2"/>
      <c r="F58" s="40"/>
    </row>
    <row r="59" spans="1:6" x14ac:dyDescent="0.3">
      <c r="A59" s="1">
        <f>Responses!A60</f>
        <v>0</v>
      </c>
      <c r="B59" s="2">
        <f>Responses!B60</f>
        <v>0</v>
      </c>
      <c r="C59" s="2">
        <f>Responses!C60</f>
        <v>0</v>
      </c>
      <c r="E59" s="2"/>
      <c r="F59" s="40"/>
    </row>
    <row r="60" spans="1:6" x14ac:dyDescent="0.3">
      <c r="A60" s="1">
        <f>Responses!A61</f>
        <v>0</v>
      </c>
      <c r="B60" s="2">
        <f>Responses!B61</f>
        <v>0</v>
      </c>
      <c r="C60" s="2">
        <f>Responses!C61</f>
        <v>0</v>
      </c>
      <c r="E60" s="2"/>
      <c r="F60" s="40"/>
    </row>
    <row r="61" spans="1:6" x14ac:dyDescent="0.3">
      <c r="A61" s="1">
        <f>Responses!A62</f>
        <v>0</v>
      </c>
      <c r="B61" s="2">
        <f>Responses!B62</f>
        <v>0</v>
      </c>
      <c r="C61" s="2">
        <f>Responses!C62</f>
        <v>0</v>
      </c>
      <c r="E61" s="2"/>
      <c r="F61" s="40"/>
    </row>
    <row r="62" spans="1:6" x14ac:dyDescent="0.3">
      <c r="A62" s="1">
        <f>Responses!A63</f>
        <v>0</v>
      </c>
      <c r="B62" s="2">
        <f>Responses!B63</f>
        <v>0</v>
      </c>
      <c r="C62" s="2">
        <f>Responses!C63</f>
        <v>0</v>
      </c>
      <c r="E62" s="2"/>
      <c r="F62" s="40"/>
    </row>
    <row r="63" spans="1:6" x14ac:dyDescent="0.3">
      <c r="A63" s="1">
        <f>Responses!A64</f>
        <v>0</v>
      </c>
      <c r="B63" s="2">
        <f>Responses!B64</f>
        <v>0</v>
      </c>
      <c r="C63" s="2">
        <f>Responses!C64</f>
        <v>0</v>
      </c>
      <c r="E63" s="2"/>
      <c r="F63" s="40"/>
    </row>
    <row r="64" spans="1:6" x14ac:dyDescent="0.3">
      <c r="A64" s="1">
        <f>Responses!A65</f>
        <v>0</v>
      </c>
      <c r="B64" s="2">
        <f>Responses!B65</f>
        <v>0</v>
      </c>
      <c r="C64" s="2">
        <f>Responses!C65</f>
        <v>0</v>
      </c>
      <c r="E64" s="2"/>
      <c r="F64" s="40"/>
    </row>
    <row r="65" spans="1:6" x14ac:dyDescent="0.3">
      <c r="A65" s="1">
        <f>Responses!A66</f>
        <v>0</v>
      </c>
      <c r="B65" s="2">
        <f>Responses!B66</f>
        <v>0</v>
      </c>
      <c r="C65" s="2">
        <f>Responses!C66</f>
        <v>0</v>
      </c>
      <c r="E65" s="2"/>
      <c r="F65" s="40"/>
    </row>
    <row r="66" spans="1:6" x14ac:dyDescent="0.3">
      <c r="A66" s="1">
        <f>Responses!A67</f>
        <v>0</v>
      </c>
      <c r="B66" s="2">
        <f>Responses!B67</f>
        <v>0</v>
      </c>
      <c r="C66" s="2">
        <f>Responses!C67</f>
        <v>0</v>
      </c>
      <c r="E66" s="2"/>
      <c r="F66" s="40"/>
    </row>
    <row r="67" spans="1:6" x14ac:dyDescent="0.3">
      <c r="A67" s="1">
        <f>Responses!A68</f>
        <v>0</v>
      </c>
      <c r="B67" s="2">
        <f>Responses!B68</f>
        <v>0</v>
      </c>
      <c r="C67" s="2">
        <f>Responses!C68</f>
        <v>0</v>
      </c>
      <c r="E67" s="2"/>
      <c r="F67" s="40"/>
    </row>
    <row r="68" spans="1:6" x14ac:dyDescent="0.3">
      <c r="A68" s="1">
        <f>Responses!A69</f>
        <v>0</v>
      </c>
      <c r="B68" s="2">
        <f>Responses!B69</f>
        <v>0</v>
      </c>
      <c r="C68" s="2">
        <f>Responses!C69</f>
        <v>0</v>
      </c>
      <c r="E68" s="2"/>
      <c r="F68" s="40"/>
    </row>
    <row r="69" spans="1:6" x14ac:dyDescent="0.3">
      <c r="A69" s="1">
        <f>Responses!A70</f>
        <v>0</v>
      </c>
      <c r="B69" s="2">
        <f>Responses!B70</f>
        <v>0</v>
      </c>
      <c r="C69" s="2">
        <f>Responses!C70</f>
        <v>0</v>
      </c>
      <c r="E69" s="2"/>
      <c r="F69" s="40"/>
    </row>
    <row r="70" spans="1:6" x14ac:dyDescent="0.3">
      <c r="A70" s="1">
        <f>Responses!A71</f>
        <v>0</v>
      </c>
      <c r="B70" s="2">
        <f>Responses!B71</f>
        <v>0</v>
      </c>
      <c r="C70" s="2">
        <f>Responses!C71</f>
        <v>0</v>
      </c>
      <c r="E70" s="2"/>
      <c r="F70" s="40"/>
    </row>
    <row r="71" spans="1:6" x14ac:dyDescent="0.3">
      <c r="A71" s="1">
        <f>Responses!A72</f>
        <v>0</v>
      </c>
      <c r="B71" s="2">
        <f>Responses!B72</f>
        <v>0</v>
      </c>
      <c r="C71" s="2">
        <f>Responses!C72</f>
        <v>0</v>
      </c>
      <c r="E71" s="2"/>
      <c r="F71" s="40"/>
    </row>
    <row r="72" spans="1:6" x14ac:dyDescent="0.3">
      <c r="A72" s="1">
        <f>Responses!A73</f>
        <v>0</v>
      </c>
      <c r="B72" s="2">
        <f>Responses!B73</f>
        <v>0</v>
      </c>
      <c r="C72" s="2">
        <f>Responses!C73</f>
        <v>0</v>
      </c>
      <c r="E72" s="2"/>
      <c r="F72" s="40"/>
    </row>
    <row r="73" spans="1:6" x14ac:dyDescent="0.3">
      <c r="A73" s="1">
        <f>Responses!A74</f>
        <v>0</v>
      </c>
      <c r="B73" s="2">
        <f>Responses!B74</f>
        <v>0</v>
      </c>
      <c r="C73" s="2">
        <f>Responses!C74</f>
        <v>0</v>
      </c>
      <c r="E73" s="2"/>
      <c r="F73" s="40"/>
    </row>
    <row r="74" spans="1:6" x14ac:dyDescent="0.3">
      <c r="A74" s="1">
        <f>Responses!A75</f>
        <v>0</v>
      </c>
      <c r="B74" s="2">
        <f>Responses!B75</f>
        <v>0</v>
      </c>
      <c r="C74" s="2">
        <f>Responses!C75</f>
        <v>0</v>
      </c>
      <c r="E74" s="2"/>
      <c r="F74" s="40"/>
    </row>
    <row r="75" spans="1:6" x14ac:dyDescent="0.3">
      <c r="A75" s="1">
        <f>Responses!A76</f>
        <v>0</v>
      </c>
      <c r="B75" s="2">
        <f>Responses!B76</f>
        <v>0</v>
      </c>
      <c r="C75" s="2">
        <f>Responses!C76</f>
        <v>0</v>
      </c>
      <c r="E75" s="2"/>
      <c r="F75" s="40"/>
    </row>
    <row r="76" spans="1:6" x14ac:dyDescent="0.3">
      <c r="A76" s="1">
        <f>Responses!A77</f>
        <v>0</v>
      </c>
      <c r="B76" s="2">
        <f>Responses!B77</f>
        <v>0</v>
      </c>
      <c r="C76" s="2">
        <f>Responses!C77</f>
        <v>0</v>
      </c>
      <c r="E76" s="2"/>
      <c r="F76" s="40"/>
    </row>
    <row r="77" spans="1:6" x14ac:dyDescent="0.3">
      <c r="A77" s="1">
        <f>Responses!A78</f>
        <v>0</v>
      </c>
      <c r="B77" s="2">
        <f>Responses!B78</f>
        <v>0</v>
      </c>
      <c r="C77" s="2">
        <f>Responses!C78</f>
        <v>0</v>
      </c>
      <c r="E77" s="2"/>
      <c r="F77" s="40"/>
    </row>
    <row r="78" spans="1:6" x14ac:dyDescent="0.3">
      <c r="A78" s="1">
        <f>Responses!A79</f>
        <v>0</v>
      </c>
      <c r="B78" s="2">
        <f>Responses!B79</f>
        <v>0</v>
      </c>
      <c r="C78" s="2">
        <f>Responses!C79</f>
        <v>0</v>
      </c>
      <c r="E78" s="2"/>
      <c r="F78" s="40"/>
    </row>
    <row r="79" spans="1:6" x14ac:dyDescent="0.3">
      <c r="A79" s="1">
        <f>Responses!A80</f>
        <v>0</v>
      </c>
      <c r="B79" s="2">
        <f>Responses!B80</f>
        <v>0</v>
      </c>
      <c r="C79" s="2">
        <f>Responses!C80</f>
        <v>0</v>
      </c>
      <c r="E79" s="2"/>
      <c r="F79" s="40"/>
    </row>
    <row r="80" spans="1:6" x14ac:dyDescent="0.3">
      <c r="A80" s="1">
        <f>Responses!A81</f>
        <v>0</v>
      </c>
      <c r="B80" s="2">
        <f>Responses!B81</f>
        <v>0</v>
      </c>
      <c r="C80" s="2">
        <f>Responses!C81</f>
        <v>0</v>
      </c>
      <c r="E80" s="2"/>
      <c r="F80" s="40"/>
    </row>
    <row r="81" spans="1:6" x14ac:dyDescent="0.3">
      <c r="A81" s="1">
        <f>Responses!A82</f>
        <v>0</v>
      </c>
      <c r="B81" s="2">
        <f>Responses!B82</f>
        <v>0</v>
      </c>
      <c r="C81" s="2">
        <f>Responses!C82</f>
        <v>0</v>
      </c>
      <c r="E81" s="2"/>
      <c r="F81" s="40"/>
    </row>
    <row r="82" spans="1:6" x14ac:dyDescent="0.3">
      <c r="A82" s="1">
        <f>Responses!A83</f>
        <v>0</v>
      </c>
      <c r="B82" s="2">
        <f>Responses!B83</f>
        <v>0</v>
      </c>
      <c r="C82" s="2">
        <f>Responses!C83</f>
        <v>0</v>
      </c>
      <c r="E82" s="2"/>
      <c r="F82" s="40"/>
    </row>
    <row r="83" spans="1:6" x14ac:dyDescent="0.3">
      <c r="A83" s="1">
        <f>Responses!A84</f>
        <v>0</v>
      </c>
      <c r="B83" s="2">
        <f>Responses!B84</f>
        <v>0</v>
      </c>
      <c r="C83" s="2">
        <f>Responses!C84</f>
        <v>0</v>
      </c>
      <c r="E83" s="2"/>
      <c r="F83" s="40"/>
    </row>
    <row r="84" spans="1:6" x14ac:dyDescent="0.3">
      <c r="A84" s="1">
        <f>Responses!A85</f>
        <v>0</v>
      </c>
      <c r="B84" s="2">
        <f>Responses!B85</f>
        <v>0</v>
      </c>
      <c r="C84" s="2">
        <f>Responses!C85</f>
        <v>0</v>
      </c>
      <c r="E84" s="2"/>
      <c r="F84" s="40"/>
    </row>
    <row r="85" spans="1:6" x14ac:dyDescent="0.3">
      <c r="A85" s="1">
        <f>Responses!A86</f>
        <v>0</v>
      </c>
      <c r="B85" s="2">
        <f>Responses!B86</f>
        <v>0</v>
      </c>
      <c r="C85" s="2">
        <f>Responses!C86</f>
        <v>0</v>
      </c>
      <c r="E85" s="2"/>
      <c r="F85" s="40"/>
    </row>
    <row r="86" spans="1:6" x14ac:dyDescent="0.3">
      <c r="A86" s="1">
        <f>Responses!A87</f>
        <v>0</v>
      </c>
      <c r="B86" s="2">
        <f>Responses!B87</f>
        <v>0</v>
      </c>
      <c r="C86" s="2">
        <f>Responses!C87</f>
        <v>0</v>
      </c>
      <c r="E86" s="2"/>
      <c r="F86" s="40"/>
    </row>
    <row r="87" spans="1:6" x14ac:dyDescent="0.3">
      <c r="A87" s="1">
        <f>Responses!A88</f>
        <v>0</v>
      </c>
      <c r="B87" s="2">
        <f>Responses!B88</f>
        <v>0</v>
      </c>
      <c r="C87" s="2">
        <f>Responses!C88</f>
        <v>0</v>
      </c>
      <c r="E87" s="2"/>
      <c r="F87" s="40"/>
    </row>
    <row r="88" spans="1:6" x14ac:dyDescent="0.3">
      <c r="A88" s="1">
        <f>Responses!A89</f>
        <v>0</v>
      </c>
      <c r="B88" s="2">
        <f>Responses!B89</f>
        <v>0</v>
      </c>
      <c r="C88" s="2">
        <f>Responses!C89</f>
        <v>0</v>
      </c>
      <c r="E88" s="2"/>
      <c r="F88" s="40"/>
    </row>
    <row r="89" spans="1:6" x14ac:dyDescent="0.3">
      <c r="A89" s="1">
        <f>Responses!A90</f>
        <v>0</v>
      </c>
      <c r="B89" s="2">
        <f>Responses!B90</f>
        <v>0</v>
      </c>
      <c r="C89" s="2">
        <f>Responses!C90</f>
        <v>0</v>
      </c>
      <c r="E89" s="2"/>
      <c r="F89" s="40"/>
    </row>
    <row r="90" spans="1:6" x14ac:dyDescent="0.3">
      <c r="A90" s="1">
        <f>Responses!A91</f>
        <v>0</v>
      </c>
      <c r="B90" s="2">
        <f>Responses!B91</f>
        <v>0</v>
      </c>
      <c r="C90" s="2">
        <f>Responses!C91</f>
        <v>0</v>
      </c>
      <c r="E90" s="2"/>
      <c r="F90" s="40"/>
    </row>
    <row r="91" spans="1:6" x14ac:dyDescent="0.3">
      <c r="A91" s="1">
        <f>Responses!A92</f>
        <v>0</v>
      </c>
      <c r="B91" s="2">
        <f>Responses!B92</f>
        <v>0</v>
      </c>
      <c r="C91" s="2">
        <f>Responses!C92</f>
        <v>0</v>
      </c>
      <c r="E91" s="2"/>
      <c r="F91" s="40"/>
    </row>
    <row r="92" spans="1:6" x14ac:dyDescent="0.3">
      <c r="A92" s="1">
        <f>Responses!A93</f>
        <v>0</v>
      </c>
      <c r="B92" s="2">
        <f>Responses!B93</f>
        <v>0</v>
      </c>
      <c r="C92" s="2">
        <f>Responses!C93</f>
        <v>0</v>
      </c>
      <c r="E92" s="2"/>
      <c r="F92" s="40"/>
    </row>
    <row r="93" spans="1:6" x14ac:dyDescent="0.3">
      <c r="A93" s="1">
        <f>Responses!A94</f>
        <v>0</v>
      </c>
      <c r="B93" s="2">
        <f>Responses!B94</f>
        <v>0</v>
      </c>
      <c r="C93" s="2">
        <f>Responses!C94</f>
        <v>0</v>
      </c>
      <c r="E93" s="2"/>
      <c r="F93" s="40"/>
    </row>
    <row r="94" spans="1:6" x14ac:dyDescent="0.3">
      <c r="A94" s="1">
        <f>Responses!A95</f>
        <v>0</v>
      </c>
      <c r="B94" s="2">
        <f>Responses!B95</f>
        <v>0</v>
      </c>
      <c r="C94" s="2">
        <f>Responses!C95</f>
        <v>0</v>
      </c>
      <c r="E94" s="2"/>
      <c r="F94" s="40"/>
    </row>
    <row r="95" spans="1:6" x14ac:dyDescent="0.3">
      <c r="A95" s="1">
        <f>Responses!A96</f>
        <v>0</v>
      </c>
      <c r="B95" s="2">
        <f>Responses!B96</f>
        <v>0</v>
      </c>
      <c r="C95" s="2">
        <f>Responses!C96</f>
        <v>0</v>
      </c>
      <c r="E95" s="2"/>
      <c r="F95" s="40"/>
    </row>
    <row r="96" spans="1:6" x14ac:dyDescent="0.3">
      <c r="A96" s="1">
        <f>Responses!A97</f>
        <v>0</v>
      </c>
      <c r="B96" s="2">
        <f>Responses!B97</f>
        <v>0</v>
      </c>
      <c r="C96" s="2">
        <f>Responses!C97</f>
        <v>0</v>
      </c>
      <c r="E96" s="2"/>
      <c r="F96" s="40"/>
    </row>
    <row r="97" spans="1:6" x14ac:dyDescent="0.3">
      <c r="A97" s="1">
        <f>Responses!A98</f>
        <v>0</v>
      </c>
      <c r="B97" s="2">
        <f>Responses!B98</f>
        <v>0</v>
      </c>
      <c r="C97" s="2">
        <f>Responses!C98</f>
        <v>0</v>
      </c>
      <c r="E97" s="2"/>
      <c r="F97" s="40"/>
    </row>
    <row r="98" spans="1:6" x14ac:dyDescent="0.3">
      <c r="A98" s="1">
        <f>Responses!A99</f>
        <v>0</v>
      </c>
      <c r="B98" s="2">
        <f>Responses!B99</f>
        <v>0</v>
      </c>
      <c r="C98" s="2">
        <f>Responses!C99</f>
        <v>0</v>
      </c>
      <c r="E98" s="2"/>
      <c r="F98" s="40"/>
    </row>
    <row r="99" spans="1:6" x14ac:dyDescent="0.3">
      <c r="A99" s="1">
        <f>Responses!A100</f>
        <v>0</v>
      </c>
      <c r="B99" s="2">
        <f>Responses!B100</f>
        <v>0</v>
      </c>
      <c r="C99" s="2">
        <f>Responses!C100</f>
        <v>0</v>
      </c>
      <c r="E99" s="2"/>
      <c r="F99" s="40"/>
    </row>
    <row r="100" spans="1:6" x14ac:dyDescent="0.3">
      <c r="A100" s="1">
        <f>Responses!A101</f>
        <v>0</v>
      </c>
      <c r="B100" s="2">
        <f>Responses!B101</f>
        <v>0</v>
      </c>
      <c r="C100" s="2">
        <f>Responses!C101</f>
        <v>0</v>
      </c>
      <c r="E100" s="2"/>
      <c r="F100" s="40"/>
    </row>
    <row r="101" spans="1:6" x14ac:dyDescent="0.3">
      <c r="A101" s="1">
        <f>Responses!A102</f>
        <v>0</v>
      </c>
      <c r="B101" s="2">
        <f>Responses!B102</f>
        <v>0</v>
      </c>
      <c r="C101" s="2">
        <f>Responses!C102</f>
        <v>0</v>
      </c>
      <c r="E101" s="2"/>
      <c r="F101" s="40"/>
    </row>
    <row r="102" spans="1:6" x14ac:dyDescent="0.3">
      <c r="A102" s="1">
        <f>Responses!A103</f>
        <v>0</v>
      </c>
      <c r="B102" s="2">
        <f>Responses!B103</f>
        <v>0</v>
      </c>
      <c r="C102" s="2">
        <f>Responses!C103</f>
        <v>0</v>
      </c>
      <c r="E102" s="2"/>
      <c r="F102" s="40"/>
    </row>
    <row r="103" spans="1:6" x14ac:dyDescent="0.3">
      <c r="A103" s="1">
        <f>Responses!A104</f>
        <v>0</v>
      </c>
      <c r="B103" s="2">
        <f>Responses!B104</f>
        <v>0</v>
      </c>
      <c r="C103" s="2">
        <f>Responses!C104</f>
        <v>0</v>
      </c>
      <c r="E103" s="2"/>
      <c r="F103" s="40"/>
    </row>
    <row r="104" spans="1:6" x14ac:dyDescent="0.3">
      <c r="A104" s="1">
        <f>Responses!A105</f>
        <v>0</v>
      </c>
      <c r="B104" s="2">
        <f>Responses!B105</f>
        <v>0</v>
      </c>
      <c r="C104" s="2">
        <f>Responses!C105</f>
        <v>0</v>
      </c>
      <c r="E104" s="2"/>
      <c r="F104" s="40"/>
    </row>
    <row r="105" spans="1:6" x14ac:dyDescent="0.3">
      <c r="A105" s="1">
        <f>Responses!A106</f>
        <v>0</v>
      </c>
      <c r="B105" s="2">
        <f>Responses!B106</f>
        <v>0</v>
      </c>
      <c r="C105" s="2">
        <f>Responses!C106</f>
        <v>0</v>
      </c>
      <c r="E105" s="2"/>
      <c r="F105" s="40"/>
    </row>
    <row r="106" spans="1:6" x14ac:dyDescent="0.3">
      <c r="A106" s="1">
        <f>Responses!A107</f>
        <v>0</v>
      </c>
      <c r="B106" s="2">
        <f>Responses!B107</f>
        <v>0</v>
      </c>
      <c r="C106" s="2">
        <f>Responses!C107</f>
        <v>0</v>
      </c>
      <c r="E106" s="2"/>
      <c r="F106" s="40"/>
    </row>
    <row r="107" spans="1:6" x14ac:dyDescent="0.3">
      <c r="A107" s="1">
        <f>Responses!A108</f>
        <v>0</v>
      </c>
      <c r="B107" s="2">
        <f>Responses!B108</f>
        <v>0</v>
      </c>
      <c r="C107" s="2">
        <f>Responses!C108</f>
        <v>0</v>
      </c>
      <c r="E107" s="2"/>
      <c r="F107" s="40"/>
    </row>
    <row r="108" spans="1:6" x14ac:dyDescent="0.3">
      <c r="A108" s="1">
        <f>Responses!A109</f>
        <v>0</v>
      </c>
      <c r="B108" s="2">
        <f>Responses!B109</f>
        <v>0</v>
      </c>
      <c r="C108" s="2">
        <f>Responses!C109</f>
        <v>0</v>
      </c>
      <c r="E108" s="2"/>
      <c r="F108" s="40"/>
    </row>
    <row r="109" spans="1:6" x14ac:dyDescent="0.3">
      <c r="A109" s="1">
        <f>Responses!A110</f>
        <v>0</v>
      </c>
      <c r="B109" s="2">
        <f>Responses!B110</f>
        <v>0</v>
      </c>
      <c r="C109" s="2">
        <f>Responses!C110</f>
        <v>0</v>
      </c>
      <c r="E109" s="2"/>
      <c r="F109" s="40"/>
    </row>
    <row r="110" spans="1:6" x14ac:dyDescent="0.3">
      <c r="A110" s="1">
        <f>Responses!A111</f>
        <v>0</v>
      </c>
      <c r="B110" s="2">
        <f>Responses!B111</f>
        <v>0</v>
      </c>
      <c r="C110" s="2">
        <f>Responses!C111</f>
        <v>0</v>
      </c>
      <c r="E110" s="2"/>
      <c r="F110" s="40"/>
    </row>
    <row r="111" spans="1:6" x14ac:dyDescent="0.3">
      <c r="A111" s="1">
        <f>Responses!A112</f>
        <v>0</v>
      </c>
      <c r="B111" s="2">
        <f>Responses!B112</f>
        <v>0</v>
      </c>
      <c r="C111" s="2">
        <f>Responses!C112</f>
        <v>0</v>
      </c>
      <c r="E111" s="2"/>
      <c r="F111" s="40"/>
    </row>
    <row r="112" spans="1:6" x14ac:dyDescent="0.3">
      <c r="A112" s="1">
        <f>Responses!A113</f>
        <v>0</v>
      </c>
      <c r="B112" s="2">
        <f>Responses!B113</f>
        <v>0</v>
      </c>
      <c r="C112" s="2">
        <f>Responses!C113</f>
        <v>0</v>
      </c>
      <c r="E112" s="2"/>
      <c r="F112" s="40"/>
    </row>
    <row r="113" spans="1:6" x14ac:dyDescent="0.3">
      <c r="A113" s="1">
        <f>Responses!A114</f>
        <v>0</v>
      </c>
      <c r="B113" s="2">
        <f>Responses!B114</f>
        <v>0</v>
      </c>
      <c r="C113" s="2">
        <f>Responses!C114</f>
        <v>0</v>
      </c>
      <c r="E113" s="2"/>
      <c r="F113" s="40"/>
    </row>
    <row r="114" spans="1:6" x14ac:dyDescent="0.3">
      <c r="A114" s="1">
        <f>Responses!A115</f>
        <v>0</v>
      </c>
      <c r="B114" s="2">
        <f>Responses!B115</f>
        <v>0</v>
      </c>
      <c r="C114" s="2">
        <f>Responses!C115</f>
        <v>0</v>
      </c>
      <c r="E114" s="2"/>
      <c r="F114" s="40"/>
    </row>
    <row r="115" spans="1:6" x14ac:dyDescent="0.3">
      <c r="A115" s="1">
        <f>Responses!A116</f>
        <v>0</v>
      </c>
      <c r="B115" s="2">
        <f>Responses!B116</f>
        <v>0</v>
      </c>
      <c r="C115" s="2">
        <f>Responses!C116</f>
        <v>0</v>
      </c>
      <c r="E115" s="2"/>
      <c r="F115" s="40"/>
    </row>
    <row r="116" spans="1:6" x14ac:dyDescent="0.3">
      <c r="A116" s="1">
        <f>Responses!A117</f>
        <v>0</v>
      </c>
      <c r="B116" s="2">
        <f>Responses!B117</f>
        <v>0</v>
      </c>
      <c r="C116" s="2">
        <f>Responses!C117</f>
        <v>0</v>
      </c>
      <c r="E116" s="2"/>
      <c r="F116" s="40"/>
    </row>
    <row r="117" spans="1:6" x14ac:dyDescent="0.3">
      <c r="A117" s="1">
        <f>Responses!A118</f>
        <v>0</v>
      </c>
      <c r="B117" s="2">
        <f>Responses!B118</f>
        <v>0</v>
      </c>
      <c r="C117" s="2">
        <f>Responses!C118</f>
        <v>0</v>
      </c>
      <c r="E117" s="2"/>
      <c r="F117" s="40"/>
    </row>
    <row r="118" spans="1:6" x14ac:dyDescent="0.3">
      <c r="A118" s="1">
        <f>Responses!A119</f>
        <v>0</v>
      </c>
      <c r="B118" s="2">
        <f>Responses!B119</f>
        <v>0</v>
      </c>
      <c r="C118" s="2">
        <f>Responses!C119</f>
        <v>0</v>
      </c>
      <c r="E118" s="2"/>
      <c r="F118" s="40"/>
    </row>
    <row r="119" spans="1:6" x14ac:dyDescent="0.3">
      <c r="A119" s="1">
        <f>Responses!A120</f>
        <v>0</v>
      </c>
      <c r="B119" s="2">
        <f>Responses!B120</f>
        <v>0</v>
      </c>
      <c r="C119" s="2">
        <f>Responses!C120</f>
        <v>0</v>
      </c>
      <c r="E119" s="2"/>
      <c r="F119" s="40"/>
    </row>
    <row r="120" spans="1:6" x14ac:dyDescent="0.3">
      <c r="A120" s="1">
        <f>Responses!A121</f>
        <v>0</v>
      </c>
      <c r="B120" s="2">
        <f>Responses!B121</f>
        <v>0</v>
      </c>
      <c r="C120" s="2">
        <f>Responses!C121</f>
        <v>0</v>
      </c>
      <c r="E120" s="2"/>
      <c r="F120" s="40"/>
    </row>
    <row r="121" spans="1:6" x14ac:dyDescent="0.3">
      <c r="A121" s="1">
        <f>Responses!A122</f>
        <v>0</v>
      </c>
      <c r="B121" s="2">
        <f>Responses!B122</f>
        <v>0</v>
      </c>
      <c r="C121" s="2">
        <f>Responses!C122</f>
        <v>0</v>
      </c>
      <c r="E121" s="2"/>
      <c r="F121" s="40"/>
    </row>
    <row r="122" spans="1:6" x14ac:dyDescent="0.3">
      <c r="A122" s="1">
        <f>Responses!A123</f>
        <v>0</v>
      </c>
      <c r="B122" s="2">
        <f>Responses!B123</f>
        <v>0</v>
      </c>
      <c r="C122" s="2">
        <f>Responses!C123</f>
        <v>0</v>
      </c>
      <c r="E122" s="2"/>
      <c r="F122" s="40"/>
    </row>
    <row r="123" spans="1:6" x14ac:dyDescent="0.3">
      <c r="A123" s="1">
        <f>Responses!A124</f>
        <v>0</v>
      </c>
      <c r="B123" s="2">
        <f>Responses!B124</f>
        <v>0</v>
      </c>
      <c r="C123" s="2">
        <f>Responses!C124</f>
        <v>0</v>
      </c>
      <c r="E123" s="2"/>
      <c r="F123" s="40"/>
    </row>
    <row r="124" spans="1:6" x14ac:dyDescent="0.3">
      <c r="A124" s="1">
        <f>Responses!A125</f>
        <v>0</v>
      </c>
      <c r="B124" s="2">
        <f>Responses!B125</f>
        <v>0</v>
      </c>
      <c r="C124" s="2">
        <f>Responses!C125</f>
        <v>0</v>
      </c>
      <c r="E124" s="2"/>
      <c r="F124" s="40"/>
    </row>
    <row r="125" spans="1:6" x14ac:dyDescent="0.3">
      <c r="A125" s="1">
        <f>Responses!A126</f>
        <v>0</v>
      </c>
      <c r="B125" s="2">
        <f>Responses!B126</f>
        <v>0</v>
      </c>
      <c r="C125" s="2">
        <f>Responses!C126</f>
        <v>0</v>
      </c>
      <c r="E125" s="2"/>
      <c r="F125" s="40"/>
    </row>
    <row r="126" spans="1:6" x14ac:dyDescent="0.3">
      <c r="A126" s="1">
        <f>Responses!A127</f>
        <v>0</v>
      </c>
      <c r="B126" s="2">
        <f>Responses!B127</f>
        <v>0</v>
      </c>
      <c r="C126" s="2">
        <f>Responses!C127</f>
        <v>0</v>
      </c>
      <c r="E126" s="2"/>
      <c r="F126" s="40"/>
    </row>
    <row r="127" spans="1:6" x14ac:dyDescent="0.3">
      <c r="A127" s="1">
        <f>Responses!A128</f>
        <v>0</v>
      </c>
      <c r="B127" s="2">
        <f>Responses!B128</f>
        <v>0</v>
      </c>
      <c r="C127" s="2">
        <f>Responses!C128</f>
        <v>0</v>
      </c>
      <c r="E127" s="2"/>
      <c r="F127" s="40"/>
    </row>
    <row r="128" spans="1:6" x14ac:dyDescent="0.3">
      <c r="A128" s="1">
        <f>Responses!A129</f>
        <v>0</v>
      </c>
      <c r="B128" s="2">
        <f>Responses!B129</f>
        <v>0</v>
      </c>
      <c r="C128" s="2">
        <f>Responses!C129</f>
        <v>0</v>
      </c>
      <c r="E128" s="2"/>
      <c r="F128" s="40"/>
    </row>
    <row r="129" spans="1:6" x14ac:dyDescent="0.3">
      <c r="A129" s="1">
        <f>Responses!A130</f>
        <v>0</v>
      </c>
      <c r="B129" s="2">
        <f>Responses!B130</f>
        <v>0</v>
      </c>
      <c r="C129" s="2">
        <f>Responses!C130</f>
        <v>0</v>
      </c>
      <c r="E129" s="2"/>
      <c r="F129" s="40"/>
    </row>
    <row r="130" spans="1:6" x14ac:dyDescent="0.3">
      <c r="A130" s="1">
        <f>Responses!A131</f>
        <v>0</v>
      </c>
      <c r="B130" s="2">
        <f>Responses!B131</f>
        <v>0</v>
      </c>
      <c r="C130" s="2">
        <f>Responses!C131</f>
        <v>0</v>
      </c>
      <c r="E130" s="2"/>
      <c r="F130" s="40"/>
    </row>
    <row r="131" spans="1:6" x14ac:dyDescent="0.3">
      <c r="A131" s="1">
        <f>Responses!A132</f>
        <v>0</v>
      </c>
      <c r="B131" s="2">
        <f>Responses!B132</f>
        <v>0</v>
      </c>
      <c r="C131" s="2">
        <f>Responses!C132</f>
        <v>0</v>
      </c>
      <c r="E131" s="2"/>
      <c r="F131" s="40"/>
    </row>
    <row r="132" spans="1:6" x14ac:dyDescent="0.3">
      <c r="A132" s="1">
        <f>Responses!A133</f>
        <v>0</v>
      </c>
      <c r="B132" s="2">
        <f>Responses!B133</f>
        <v>0</v>
      </c>
      <c r="C132" s="2">
        <f>Responses!C133</f>
        <v>0</v>
      </c>
      <c r="E132" s="2"/>
      <c r="F132" s="40"/>
    </row>
    <row r="133" spans="1:6" x14ac:dyDescent="0.3">
      <c r="A133" s="1">
        <f>Responses!A134</f>
        <v>0</v>
      </c>
      <c r="B133" s="2">
        <f>Responses!B134</f>
        <v>0</v>
      </c>
      <c r="C133" s="2">
        <f>Responses!C134</f>
        <v>0</v>
      </c>
      <c r="E133" s="2"/>
      <c r="F133" s="40"/>
    </row>
    <row r="134" spans="1:6" x14ac:dyDescent="0.3">
      <c r="A134" s="1">
        <f>Responses!A135</f>
        <v>0</v>
      </c>
      <c r="B134" s="2">
        <f>Responses!B135</f>
        <v>0</v>
      </c>
      <c r="C134" s="2">
        <f>Responses!C135</f>
        <v>0</v>
      </c>
      <c r="E134" s="2"/>
      <c r="F134" s="40"/>
    </row>
    <row r="135" spans="1:6" x14ac:dyDescent="0.3">
      <c r="A135" s="1">
        <f>Responses!A136</f>
        <v>0</v>
      </c>
      <c r="B135" s="2">
        <f>Responses!B136</f>
        <v>0</v>
      </c>
      <c r="C135" s="2">
        <f>Responses!C136</f>
        <v>0</v>
      </c>
      <c r="E135" s="2"/>
      <c r="F135" s="40"/>
    </row>
    <row r="136" spans="1:6" x14ac:dyDescent="0.3">
      <c r="A136" s="1">
        <f>Responses!A137</f>
        <v>0</v>
      </c>
      <c r="B136" s="2">
        <f>Responses!B137</f>
        <v>0</v>
      </c>
      <c r="C136" s="2">
        <f>Responses!C137</f>
        <v>0</v>
      </c>
      <c r="E136" s="2"/>
      <c r="F136" s="40"/>
    </row>
    <row r="137" spans="1:6" x14ac:dyDescent="0.3">
      <c r="A137" s="1">
        <f>Responses!A138</f>
        <v>0</v>
      </c>
      <c r="B137" s="2">
        <f>Responses!B138</f>
        <v>0</v>
      </c>
      <c r="C137" s="2">
        <f>Responses!C138</f>
        <v>0</v>
      </c>
      <c r="E137" s="2"/>
      <c r="F137" s="40"/>
    </row>
    <row r="138" spans="1:6" x14ac:dyDescent="0.3">
      <c r="A138" s="1">
        <f>Responses!A139</f>
        <v>0</v>
      </c>
      <c r="B138" s="2">
        <f>Responses!B139</f>
        <v>0</v>
      </c>
      <c r="C138" s="2">
        <f>Responses!C139</f>
        <v>0</v>
      </c>
      <c r="E138" s="2"/>
      <c r="F138" s="40"/>
    </row>
    <row r="139" spans="1:6" x14ac:dyDescent="0.3">
      <c r="A139" s="1">
        <f>Responses!A140</f>
        <v>0</v>
      </c>
      <c r="B139" s="2">
        <f>Responses!B140</f>
        <v>0</v>
      </c>
      <c r="C139" s="2">
        <f>Responses!C140</f>
        <v>0</v>
      </c>
      <c r="E139" s="2"/>
      <c r="F139" s="40"/>
    </row>
    <row r="140" spans="1:6" x14ac:dyDescent="0.3">
      <c r="A140" s="1">
        <f>Responses!A141</f>
        <v>0</v>
      </c>
      <c r="B140" s="2">
        <f>Responses!B141</f>
        <v>0</v>
      </c>
      <c r="C140" s="2">
        <f>Responses!C141</f>
        <v>0</v>
      </c>
      <c r="E140" s="2"/>
      <c r="F140" s="40"/>
    </row>
    <row r="141" spans="1:6" x14ac:dyDescent="0.3">
      <c r="A141" s="1">
        <f>Responses!A142</f>
        <v>0</v>
      </c>
      <c r="B141" s="2">
        <f>Responses!B142</f>
        <v>0</v>
      </c>
      <c r="C141" s="2">
        <f>Responses!C142</f>
        <v>0</v>
      </c>
      <c r="E141" s="2"/>
      <c r="F141" s="40"/>
    </row>
    <row r="142" spans="1:6" x14ac:dyDescent="0.3">
      <c r="A142" s="1">
        <f>Responses!A143</f>
        <v>0</v>
      </c>
      <c r="B142" s="2">
        <f>Responses!B143</f>
        <v>0</v>
      </c>
      <c r="C142" s="2">
        <f>Responses!C143</f>
        <v>0</v>
      </c>
      <c r="E142" s="2"/>
      <c r="F142" s="40"/>
    </row>
    <row r="143" spans="1:6" x14ac:dyDescent="0.3">
      <c r="A143" s="1">
        <f>Responses!A144</f>
        <v>0</v>
      </c>
      <c r="B143" s="2">
        <f>Responses!B144</f>
        <v>0</v>
      </c>
      <c r="C143" s="2">
        <f>Responses!C144</f>
        <v>0</v>
      </c>
      <c r="E143" s="2"/>
      <c r="F143" s="40"/>
    </row>
    <row r="144" spans="1:6" x14ac:dyDescent="0.3">
      <c r="A144" s="1">
        <f>Responses!A145</f>
        <v>0</v>
      </c>
      <c r="B144" s="2">
        <f>Responses!B145</f>
        <v>0</v>
      </c>
      <c r="C144" s="2">
        <f>Responses!C145</f>
        <v>0</v>
      </c>
      <c r="E144" s="2"/>
      <c r="F144" s="40"/>
    </row>
    <row r="145" spans="1:6" x14ac:dyDescent="0.3">
      <c r="A145" s="1">
        <f>Responses!A146</f>
        <v>0</v>
      </c>
      <c r="B145" s="2">
        <f>Responses!B146</f>
        <v>0</v>
      </c>
      <c r="C145" s="2">
        <f>Responses!C146</f>
        <v>0</v>
      </c>
      <c r="E145" s="2"/>
      <c r="F145" s="40"/>
    </row>
    <row r="146" spans="1:6" x14ac:dyDescent="0.3">
      <c r="A146" s="1">
        <f>Responses!A147</f>
        <v>0</v>
      </c>
      <c r="B146" s="2">
        <f>Responses!B147</f>
        <v>0</v>
      </c>
      <c r="C146" s="2">
        <f>Responses!C147</f>
        <v>0</v>
      </c>
      <c r="E146" s="2"/>
      <c r="F146" s="40"/>
    </row>
    <row r="147" spans="1:6" x14ac:dyDescent="0.3">
      <c r="A147" s="1">
        <f>Responses!A148</f>
        <v>0</v>
      </c>
      <c r="B147" s="2">
        <f>Responses!B148</f>
        <v>0</v>
      </c>
      <c r="C147" s="2">
        <f>Responses!C148</f>
        <v>0</v>
      </c>
      <c r="E147" s="2"/>
      <c r="F147" s="40"/>
    </row>
    <row r="148" spans="1:6" x14ac:dyDescent="0.3">
      <c r="A148" s="1">
        <f>Responses!A149</f>
        <v>0</v>
      </c>
      <c r="B148" s="2">
        <f>Responses!B149</f>
        <v>0</v>
      </c>
      <c r="C148" s="2">
        <f>Responses!C149</f>
        <v>0</v>
      </c>
      <c r="E148" s="2"/>
      <c r="F148" s="40"/>
    </row>
    <row r="149" spans="1:6" x14ac:dyDescent="0.3">
      <c r="A149" s="1">
        <f>Responses!A150</f>
        <v>0</v>
      </c>
      <c r="B149" s="2">
        <f>Responses!B150</f>
        <v>0</v>
      </c>
      <c r="C149" s="2">
        <f>Responses!C150</f>
        <v>0</v>
      </c>
      <c r="E149" s="2"/>
      <c r="F149" s="40"/>
    </row>
    <row r="150" spans="1:6" x14ac:dyDescent="0.3">
      <c r="A150" s="1">
        <f>Responses!A151</f>
        <v>0</v>
      </c>
      <c r="B150" s="2">
        <f>Responses!B151</f>
        <v>0</v>
      </c>
      <c r="C150" s="2">
        <f>Responses!C151</f>
        <v>0</v>
      </c>
      <c r="E150" s="2"/>
      <c r="F150" s="40"/>
    </row>
    <row r="151" spans="1:6" x14ac:dyDescent="0.3">
      <c r="A151" s="1">
        <f>Responses!A152</f>
        <v>0</v>
      </c>
      <c r="B151" s="2">
        <f>Responses!B152</f>
        <v>0</v>
      </c>
      <c r="C151" s="2">
        <f>Responses!C152</f>
        <v>0</v>
      </c>
      <c r="E151" s="2"/>
      <c r="F151" s="40"/>
    </row>
    <row r="152" spans="1:6" x14ac:dyDescent="0.3">
      <c r="A152" s="1">
        <f>Responses!A153</f>
        <v>0</v>
      </c>
      <c r="B152" s="2">
        <f>Responses!B153</f>
        <v>0</v>
      </c>
      <c r="C152" s="2">
        <f>Responses!C153</f>
        <v>0</v>
      </c>
      <c r="E152" s="2"/>
      <c r="F152" s="40"/>
    </row>
    <row r="153" spans="1:6" x14ac:dyDescent="0.3">
      <c r="A153" s="1">
        <f>Responses!A154</f>
        <v>0</v>
      </c>
      <c r="B153" s="2">
        <f>Responses!B154</f>
        <v>0</v>
      </c>
      <c r="C153" s="2">
        <f>Responses!C154</f>
        <v>0</v>
      </c>
      <c r="E153" s="2"/>
      <c r="F153" s="40"/>
    </row>
    <row r="154" spans="1:6" x14ac:dyDescent="0.3">
      <c r="A154" s="1">
        <f>Responses!A155</f>
        <v>0</v>
      </c>
      <c r="B154" s="2">
        <f>Responses!B155</f>
        <v>0</v>
      </c>
      <c r="C154" s="2">
        <f>Responses!C155</f>
        <v>0</v>
      </c>
      <c r="E154" s="2"/>
      <c r="F154" s="40"/>
    </row>
    <row r="155" spans="1:6" x14ac:dyDescent="0.3">
      <c r="A155" s="1">
        <f>Responses!A156</f>
        <v>0</v>
      </c>
      <c r="B155" s="2">
        <f>Responses!B156</f>
        <v>0</v>
      </c>
      <c r="C155" s="2">
        <f>Responses!C156</f>
        <v>0</v>
      </c>
      <c r="E155" s="2"/>
      <c r="F155" s="40"/>
    </row>
    <row r="156" spans="1:6" x14ac:dyDescent="0.3">
      <c r="A156" s="1">
        <f>Responses!A157</f>
        <v>0</v>
      </c>
      <c r="B156" s="2">
        <f>Responses!B157</f>
        <v>0</v>
      </c>
      <c r="C156" s="2">
        <f>Responses!C157</f>
        <v>0</v>
      </c>
      <c r="E156" s="2"/>
      <c r="F156" s="40"/>
    </row>
    <row r="157" spans="1:6" x14ac:dyDescent="0.3">
      <c r="A157" s="1">
        <f>Responses!A158</f>
        <v>0</v>
      </c>
      <c r="B157" s="2">
        <f>Responses!B158</f>
        <v>0</v>
      </c>
      <c r="C157" s="2">
        <f>Responses!C158</f>
        <v>0</v>
      </c>
      <c r="E157" s="2"/>
      <c r="F157" s="40"/>
    </row>
    <row r="158" spans="1:6" x14ac:dyDescent="0.3">
      <c r="A158" s="1">
        <f>Responses!A159</f>
        <v>0</v>
      </c>
      <c r="B158" s="2">
        <f>Responses!B159</f>
        <v>0</v>
      </c>
      <c r="C158" s="2">
        <f>Responses!C159</f>
        <v>0</v>
      </c>
      <c r="E158" s="2"/>
      <c r="F158" s="40"/>
    </row>
    <row r="159" spans="1:6" x14ac:dyDescent="0.3">
      <c r="A159" s="1">
        <f>Responses!A160</f>
        <v>0</v>
      </c>
      <c r="B159" s="2">
        <f>Responses!B160</f>
        <v>0</v>
      </c>
      <c r="C159" s="2">
        <f>Responses!C160</f>
        <v>0</v>
      </c>
      <c r="E159" s="2"/>
      <c r="F159" s="40"/>
    </row>
    <row r="160" spans="1:6" x14ac:dyDescent="0.3">
      <c r="A160" s="1">
        <f>Responses!A161</f>
        <v>0</v>
      </c>
      <c r="B160" s="2">
        <f>Responses!B161</f>
        <v>0</v>
      </c>
      <c r="C160" s="2">
        <f>Responses!C161</f>
        <v>0</v>
      </c>
      <c r="E160" s="2"/>
      <c r="F160" s="40"/>
    </row>
    <row r="161" spans="1:6" x14ac:dyDescent="0.3">
      <c r="A161" s="1">
        <f>Responses!A162</f>
        <v>0</v>
      </c>
      <c r="B161" s="2">
        <f>Responses!B162</f>
        <v>0</v>
      </c>
      <c r="C161" s="2">
        <f>Responses!C162</f>
        <v>0</v>
      </c>
      <c r="E161" s="2"/>
      <c r="F161" s="40"/>
    </row>
    <row r="162" spans="1:6" x14ac:dyDescent="0.3">
      <c r="A162" s="1">
        <f>Responses!A163</f>
        <v>0</v>
      </c>
      <c r="B162" s="2">
        <f>Responses!B163</f>
        <v>0</v>
      </c>
      <c r="C162" s="2">
        <f>Responses!C163</f>
        <v>0</v>
      </c>
      <c r="E162" s="2"/>
      <c r="F162" s="40"/>
    </row>
    <row r="163" spans="1:6" x14ac:dyDescent="0.3">
      <c r="A163" s="1">
        <f>Responses!A164</f>
        <v>0</v>
      </c>
      <c r="B163" s="2">
        <f>Responses!B164</f>
        <v>0</v>
      </c>
      <c r="C163" s="2">
        <f>Responses!C164</f>
        <v>0</v>
      </c>
      <c r="E163" s="2"/>
      <c r="F163" s="40"/>
    </row>
    <row r="164" spans="1:6" x14ac:dyDescent="0.3">
      <c r="A164" s="1">
        <f>Responses!A165</f>
        <v>0</v>
      </c>
      <c r="B164" s="2">
        <f>Responses!B165</f>
        <v>0</v>
      </c>
      <c r="C164" s="2">
        <f>Responses!C165</f>
        <v>0</v>
      </c>
      <c r="E164" s="2"/>
      <c r="F164" s="40"/>
    </row>
    <row r="165" spans="1:6" x14ac:dyDescent="0.3">
      <c r="A165" s="1">
        <f>Responses!A166</f>
        <v>0</v>
      </c>
      <c r="B165" s="2">
        <f>Responses!B166</f>
        <v>0</v>
      </c>
      <c r="C165" s="2">
        <f>Responses!C166</f>
        <v>0</v>
      </c>
      <c r="E165" s="2"/>
      <c r="F165" s="40"/>
    </row>
    <row r="166" spans="1:6" x14ac:dyDescent="0.3">
      <c r="A166" s="1">
        <f>Responses!A167</f>
        <v>0</v>
      </c>
      <c r="B166" s="2">
        <f>Responses!B167</f>
        <v>0</v>
      </c>
      <c r="C166" s="2">
        <f>Responses!C167</f>
        <v>0</v>
      </c>
      <c r="E166" s="2"/>
      <c r="F166" s="40"/>
    </row>
    <row r="167" spans="1:6" x14ac:dyDescent="0.3">
      <c r="A167" s="1">
        <f>Responses!A168</f>
        <v>0</v>
      </c>
      <c r="B167" s="2">
        <f>Responses!B168</f>
        <v>0</v>
      </c>
      <c r="C167" s="2">
        <f>Responses!C168</f>
        <v>0</v>
      </c>
      <c r="E167" s="2"/>
      <c r="F167" s="40"/>
    </row>
    <row r="168" spans="1:6" x14ac:dyDescent="0.3">
      <c r="A168" s="1">
        <f>Responses!A169</f>
        <v>0</v>
      </c>
      <c r="B168" s="2">
        <f>Responses!B169</f>
        <v>0</v>
      </c>
      <c r="C168" s="2">
        <f>Responses!C169</f>
        <v>0</v>
      </c>
      <c r="E168" s="2"/>
      <c r="F168" s="40"/>
    </row>
    <row r="169" spans="1:6" x14ac:dyDescent="0.3">
      <c r="A169" s="1">
        <f>Responses!A170</f>
        <v>0</v>
      </c>
      <c r="B169" s="2">
        <f>Responses!B170</f>
        <v>0</v>
      </c>
      <c r="C169" s="2">
        <f>Responses!C170</f>
        <v>0</v>
      </c>
      <c r="E169" s="2"/>
      <c r="F169" s="40"/>
    </row>
    <row r="170" spans="1:6" x14ac:dyDescent="0.3">
      <c r="A170" s="1">
        <f>Responses!A171</f>
        <v>0</v>
      </c>
      <c r="B170" s="2">
        <f>Responses!B171</f>
        <v>0</v>
      </c>
      <c r="C170" s="2">
        <f>Responses!C171</f>
        <v>0</v>
      </c>
      <c r="E170" s="2"/>
      <c r="F170" s="40"/>
    </row>
    <row r="171" spans="1:6" x14ac:dyDescent="0.3">
      <c r="A171" s="1">
        <f>Responses!A172</f>
        <v>0</v>
      </c>
      <c r="B171" s="2">
        <f>Responses!B172</f>
        <v>0</v>
      </c>
      <c r="C171" s="2">
        <f>Responses!C172</f>
        <v>0</v>
      </c>
      <c r="E171" s="2"/>
      <c r="F171" s="40"/>
    </row>
    <row r="172" spans="1:6" x14ac:dyDescent="0.3">
      <c r="A172" s="1">
        <f>Responses!A173</f>
        <v>0</v>
      </c>
      <c r="B172" s="2">
        <f>Responses!B173</f>
        <v>0</v>
      </c>
      <c r="C172" s="2">
        <f>Responses!C173</f>
        <v>0</v>
      </c>
      <c r="E172" s="2"/>
      <c r="F172" s="40"/>
    </row>
    <row r="173" spans="1:6" x14ac:dyDescent="0.3">
      <c r="A173" s="1">
        <f>Responses!A174</f>
        <v>0</v>
      </c>
      <c r="B173" s="2">
        <f>Responses!B174</f>
        <v>0</v>
      </c>
      <c r="C173" s="2">
        <f>Responses!C174</f>
        <v>0</v>
      </c>
      <c r="E173" s="2"/>
      <c r="F173" s="40"/>
    </row>
    <row r="174" spans="1:6" x14ac:dyDescent="0.3">
      <c r="A174" s="1">
        <f>Responses!A175</f>
        <v>0</v>
      </c>
      <c r="B174" s="2">
        <f>Responses!B175</f>
        <v>0</v>
      </c>
      <c r="C174" s="2">
        <f>Responses!C175</f>
        <v>0</v>
      </c>
      <c r="E174" s="2"/>
      <c r="F174" s="40"/>
    </row>
    <row r="175" spans="1:6" x14ac:dyDescent="0.3">
      <c r="A175" s="1">
        <f>Responses!A176</f>
        <v>0</v>
      </c>
      <c r="B175" s="2">
        <f>Responses!B176</f>
        <v>0</v>
      </c>
      <c r="C175" s="2">
        <f>Responses!C176</f>
        <v>0</v>
      </c>
      <c r="E175" s="2"/>
      <c r="F175" s="40"/>
    </row>
    <row r="176" spans="1:6" x14ac:dyDescent="0.3">
      <c r="A176" s="1">
        <f>Responses!A177</f>
        <v>0</v>
      </c>
      <c r="B176" s="2">
        <f>Responses!B177</f>
        <v>0</v>
      </c>
      <c r="C176" s="2">
        <f>Responses!C177</f>
        <v>0</v>
      </c>
      <c r="E176" s="2"/>
      <c r="F176" s="40"/>
    </row>
    <row r="177" spans="1:6" x14ac:dyDescent="0.3">
      <c r="A177" s="1">
        <f>Responses!A178</f>
        <v>0</v>
      </c>
      <c r="B177" s="2">
        <f>Responses!B178</f>
        <v>0</v>
      </c>
      <c r="C177" s="2">
        <f>Responses!C178</f>
        <v>0</v>
      </c>
      <c r="E177" s="2"/>
      <c r="F177" s="40"/>
    </row>
    <row r="178" spans="1:6" x14ac:dyDescent="0.3">
      <c r="A178" s="1">
        <f>Responses!A179</f>
        <v>0</v>
      </c>
      <c r="B178" s="2">
        <f>Responses!B179</f>
        <v>0</v>
      </c>
      <c r="C178" s="2">
        <f>Responses!C179</f>
        <v>0</v>
      </c>
      <c r="E178" s="2"/>
      <c r="F178" s="40"/>
    </row>
    <row r="179" spans="1:6" x14ac:dyDescent="0.3">
      <c r="A179" s="1">
        <f>Responses!A180</f>
        <v>0</v>
      </c>
      <c r="B179" s="2">
        <f>Responses!B180</f>
        <v>0</v>
      </c>
      <c r="C179" s="2">
        <f>Responses!C180</f>
        <v>0</v>
      </c>
      <c r="E179" s="2"/>
      <c r="F179" s="40"/>
    </row>
    <row r="180" spans="1:6" x14ac:dyDescent="0.3">
      <c r="A180" s="1">
        <f>Responses!A181</f>
        <v>0</v>
      </c>
      <c r="B180" s="2">
        <f>Responses!B181</f>
        <v>0</v>
      </c>
      <c r="C180" s="2">
        <f>Responses!C181</f>
        <v>0</v>
      </c>
      <c r="E180" s="2"/>
      <c r="F180" s="40"/>
    </row>
    <row r="181" spans="1:6" x14ac:dyDescent="0.3">
      <c r="A181" s="1">
        <f>Responses!A182</f>
        <v>0</v>
      </c>
      <c r="B181" s="2">
        <f>Responses!B182</f>
        <v>0</v>
      </c>
      <c r="C181" s="2">
        <f>Responses!C182</f>
        <v>0</v>
      </c>
      <c r="E181" s="2"/>
      <c r="F181" s="40"/>
    </row>
    <row r="182" spans="1:6" x14ac:dyDescent="0.3">
      <c r="A182" s="1">
        <f>Responses!A183</f>
        <v>0</v>
      </c>
      <c r="B182" s="2">
        <f>Responses!B183</f>
        <v>0</v>
      </c>
      <c r="C182" s="2">
        <f>Responses!C183</f>
        <v>0</v>
      </c>
      <c r="E182" s="2"/>
      <c r="F182" s="40"/>
    </row>
    <row r="183" spans="1:6" x14ac:dyDescent="0.3">
      <c r="A183" s="1">
        <f>Responses!A184</f>
        <v>0</v>
      </c>
      <c r="B183" s="2">
        <f>Responses!B184</f>
        <v>0</v>
      </c>
      <c r="C183" s="2">
        <f>Responses!C184</f>
        <v>0</v>
      </c>
      <c r="E183" s="2"/>
      <c r="F183" s="40"/>
    </row>
    <row r="184" spans="1:6" x14ac:dyDescent="0.3">
      <c r="A184" s="1">
        <f>Responses!A185</f>
        <v>0</v>
      </c>
      <c r="B184" s="2">
        <f>Responses!B185</f>
        <v>0</v>
      </c>
      <c r="C184" s="2">
        <f>Responses!C185</f>
        <v>0</v>
      </c>
      <c r="E184" s="2"/>
      <c r="F184" s="40"/>
    </row>
    <row r="185" spans="1:6" x14ac:dyDescent="0.3">
      <c r="A185" s="1">
        <f>Responses!A186</f>
        <v>0</v>
      </c>
      <c r="B185" s="2">
        <f>Responses!B186</f>
        <v>0</v>
      </c>
      <c r="C185" s="2">
        <f>Responses!C186</f>
        <v>0</v>
      </c>
      <c r="E185" s="2"/>
      <c r="F185" s="40"/>
    </row>
    <row r="186" spans="1:6" x14ac:dyDescent="0.3">
      <c r="A186" s="1">
        <f>Responses!A187</f>
        <v>0</v>
      </c>
      <c r="B186" s="2">
        <f>Responses!B187</f>
        <v>0</v>
      </c>
      <c r="C186" s="2">
        <f>Responses!C187</f>
        <v>0</v>
      </c>
      <c r="E186" s="2"/>
      <c r="F186" s="40"/>
    </row>
    <row r="187" spans="1:6" x14ac:dyDescent="0.3">
      <c r="A187" s="1">
        <f>Responses!A188</f>
        <v>0</v>
      </c>
      <c r="B187" s="2">
        <f>Responses!B188</f>
        <v>0</v>
      </c>
      <c r="C187" s="2">
        <f>Responses!C188</f>
        <v>0</v>
      </c>
      <c r="E187" s="2"/>
      <c r="F187" s="40"/>
    </row>
    <row r="188" spans="1:6" x14ac:dyDescent="0.3">
      <c r="A188" s="1">
        <f>Responses!A189</f>
        <v>0</v>
      </c>
      <c r="B188" s="2">
        <f>Responses!B189</f>
        <v>0</v>
      </c>
      <c r="C188" s="2">
        <f>Responses!C189</f>
        <v>0</v>
      </c>
      <c r="E188" s="2"/>
      <c r="F188" s="40"/>
    </row>
    <row r="189" spans="1:6" x14ac:dyDescent="0.3">
      <c r="A189" s="1">
        <f>Responses!A190</f>
        <v>0</v>
      </c>
      <c r="B189" s="2">
        <f>Responses!B190</f>
        <v>0</v>
      </c>
      <c r="C189" s="2">
        <f>Responses!C190</f>
        <v>0</v>
      </c>
      <c r="E189" s="2"/>
      <c r="F189" s="40"/>
    </row>
    <row r="190" spans="1:6" x14ac:dyDescent="0.3">
      <c r="A190" s="1">
        <f>Responses!A191</f>
        <v>0</v>
      </c>
      <c r="B190" s="2">
        <f>Responses!B191</f>
        <v>0</v>
      </c>
      <c r="C190" s="2">
        <f>Responses!C191</f>
        <v>0</v>
      </c>
      <c r="E190" s="2"/>
      <c r="F190" s="40"/>
    </row>
    <row r="191" spans="1:6" x14ac:dyDescent="0.3">
      <c r="A191" s="1">
        <f>Responses!A192</f>
        <v>0</v>
      </c>
      <c r="B191" s="2">
        <f>Responses!B192</f>
        <v>0</v>
      </c>
      <c r="C191" s="2">
        <f>Responses!C192</f>
        <v>0</v>
      </c>
      <c r="E191" s="2"/>
      <c r="F191" s="40"/>
    </row>
    <row r="192" spans="1:6" x14ac:dyDescent="0.3">
      <c r="A192" s="1">
        <f>Responses!A193</f>
        <v>0</v>
      </c>
      <c r="B192" s="2">
        <f>Responses!B193</f>
        <v>0</v>
      </c>
      <c r="C192" s="2">
        <f>Responses!C193</f>
        <v>0</v>
      </c>
      <c r="E192" s="2"/>
      <c r="F192" s="40"/>
    </row>
    <row r="193" spans="1:6" x14ac:dyDescent="0.3">
      <c r="A193" s="1">
        <f>Responses!A194</f>
        <v>0</v>
      </c>
      <c r="B193" s="2">
        <f>Responses!B194</f>
        <v>0</v>
      </c>
      <c r="C193" s="2">
        <f>Responses!C194</f>
        <v>0</v>
      </c>
      <c r="E193" s="2"/>
      <c r="F193" s="40"/>
    </row>
    <row r="194" spans="1:6" x14ac:dyDescent="0.3">
      <c r="A194" s="1">
        <f>Responses!A195</f>
        <v>0</v>
      </c>
      <c r="B194" s="2">
        <f>Responses!B195</f>
        <v>0</v>
      </c>
      <c r="C194" s="2">
        <f>Responses!C195</f>
        <v>0</v>
      </c>
      <c r="E194" s="2"/>
      <c r="F194" s="40"/>
    </row>
    <row r="195" spans="1:6" x14ac:dyDescent="0.3">
      <c r="A195" s="1">
        <f>Responses!A196</f>
        <v>0</v>
      </c>
      <c r="B195" s="2">
        <f>Responses!B196</f>
        <v>0</v>
      </c>
      <c r="C195" s="2">
        <f>Responses!C196</f>
        <v>0</v>
      </c>
      <c r="E195" s="2"/>
      <c r="F195" s="40"/>
    </row>
    <row r="196" spans="1:6" x14ac:dyDescent="0.3">
      <c r="A196" s="1">
        <f>Responses!A197</f>
        <v>0</v>
      </c>
      <c r="B196" s="2">
        <f>Responses!B197</f>
        <v>0</v>
      </c>
      <c r="C196" s="2">
        <f>Responses!C197</f>
        <v>0</v>
      </c>
      <c r="E196" s="2"/>
      <c r="F196" s="40"/>
    </row>
    <row r="197" spans="1:6" x14ac:dyDescent="0.3">
      <c r="A197" s="1">
        <f>Responses!A198</f>
        <v>0</v>
      </c>
      <c r="B197" s="2">
        <f>Responses!B198</f>
        <v>0</v>
      </c>
      <c r="C197" s="2">
        <f>Responses!C198</f>
        <v>0</v>
      </c>
      <c r="E197" s="2"/>
      <c r="F197" s="40"/>
    </row>
    <row r="198" spans="1:6" x14ac:dyDescent="0.3">
      <c r="A198" s="1">
        <f>Responses!A199</f>
        <v>0</v>
      </c>
      <c r="B198" s="2">
        <f>Responses!B199</f>
        <v>0</v>
      </c>
      <c r="C198" s="2">
        <f>Responses!C199</f>
        <v>0</v>
      </c>
      <c r="E198" s="2"/>
      <c r="F198" s="40"/>
    </row>
    <row r="199" spans="1:6" x14ac:dyDescent="0.3">
      <c r="A199" s="1">
        <f>Responses!A200</f>
        <v>0</v>
      </c>
      <c r="B199" s="2">
        <f>Responses!B200</f>
        <v>0</v>
      </c>
      <c r="C199" s="2">
        <f>Responses!C200</f>
        <v>0</v>
      </c>
      <c r="E199" s="2"/>
      <c r="F199" s="40"/>
    </row>
    <row r="200" spans="1:6" x14ac:dyDescent="0.3">
      <c r="A200" s="1">
        <f>Responses!A201</f>
        <v>0</v>
      </c>
      <c r="B200" s="2">
        <f>Responses!B201</f>
        <v>0</v>
      </c>
      <c r="C200" s="2">
        <f>Responses!C201</f>
        <v>0</v>
      </c>
      <c r="E200" s="2"/>
      <c r="F200" s="40"/>
    </row>
    <row r="201" spans="1:6" x14ac:dyDescent="0.3">
      <c r="A201" s="1">
        <f>Responses!A202</f>
        <v>0</v>
      </c>
      <c r="B201" s="2">
        <f>Responses!B202</f>
        <v>0</v>
      </c>
      <c r="C201" s="2">
        <f>Responses!C202</f>
        <v>0</v>
      </c>
      <c r="E201" s="2"/>
      <c r="F201" s="40"/>
    </row>
    <row r="202" spans="1:6" x14ac:dyDescent="0.3">
      <c r="A202" s="1">
        <f>Responses!A203</f>
        <v>0</v>
      </c>
      <c r="B202" s="2">
        <f>Responses!B203</f>
        <v>0</v>
      </c>
      <c r="C202" s="2">
        <f>Responses!C203</f>
        <v>0</v>
      </c>
      <c r="E202" s="2"/>
      <c r="F202" s="40"/>
    </row>
    <row r="203" spans="1:6" x14ac:dyDescent="0.3">
      <c r="A203" s="1">
        <f>Responses!A204</f>
        <v>0</v>
      </c>
      <c r="B203" s="2">
        <f>Responses!B204</f>
        <v>0</v>
      </c>
      <c r="C203" s="2">
        <f>Responses!C204</f>
        <v>0</v>
      </c>
      <c r="E203" s="2"/>
      <c r="F203" s="40"/>
    </row>
    <row r="204" spans="1:6" x14ac:dyDescent="0.3">
      <c r="A204" s="1">
        <f>Responses!A205</f>
        <v>0</v>
      </c>
      <c r="B204" s="2">
        <f>Responses!B205</f>
        <v>0</v>
      </c>
      <c r="C204" s="2">
        <f>Responses!C205</f>
        <v>0</v>
      </c>
      <c r="E204" s="2"/>
      <c r="F204" s="40"/>
    </row>
    <row r="205" spans="1:6" x14ac:dyDescent="0.3">
      <c r="A205" s="1">
        <f>Responses!A206</f>
        <v>0</v>
      </c>
      <c r="B205" s="2">
        <f>Responses!B206</f>
        <v>0</v>
      </c>
      <c r="C205" s="2">
        <f>Responses!C206</f>
        <v>0</v>
      </c>
      <c r="E205" s="2"/>
      <c r="F205" s="40"/>
    </row>
    <row r="206" spans="1:6" x14ac:dyDescent="0.3">
      <c r="A206" s="1">
        <f>Responses!A207</f>
        <v>0</v>
      </c>
      <c r="B206" s="2">
        <f>Responses!B207</f>
        <v>0</v>
      </c>
      <c r="C206" s="2">
        <f>Responses!C207</f>
        <v>0</v>
      </c>
      <c r="E206" s="2"/>
      <c r="F206" s="40"/>
    </row>
    <row r="207" spans="1:6" x14ac:dyDescent="0.3">
      <c r="A207" s="1">
        <f>Responses!A208</f>
        <v>0</v>
      </c>
      <c r="B207" s="2">
        <f>Responses!B208</f>
        <v>0</v>
      </c>
      <c r="C207" s="2">
        <f>Responses!C208</f>
        <v>0</v>
      </c>
      <c r="E207" s="2"/>
      <c r="F207" s="40"/>
    </row>
    <row r="208" spans="1:6" x14ac:dyDescent="0.3">
      <c r="A208" s="1">
        <f>Responses!A209</f>
        <v>0</v>
      </c>
      <c r="B208" s="2">
        <f>Responses!B209</f>
        <v>0</v>
      </c>
      <c r="C208" s="2">
        <f>Responses!C209</f>
        <v>0</v>
      </c>
      <c r="E208" s="2"/>
      <c r="F208" s="40"/>
    </row>
    <row r="209" spans="1:6" x14ac:dyDescent="0.3">
      <c r="A209" s="1">
        <f>Responses!A210</f>
        <v>0</v>
      </c>
      <c r="B209" s="2">
        <f>Responses!B210</f>
        <v>0</v>
      </c>
      <c r="C209" s="2">
        <f>Responses!C210</f>
        <v>0</v>
      </c>
      <c r="E209" s="2"/>
      <c r="F209" s="40"/>
    </row>
    <row r="210" spans="1:6" x14ac:dyDescent="0.3">
      <c r="A210" s="1">
        <f>Responses!A211</f>
        <v>0</v>
      </c>
      <c r="B210" s="2">
        <f>Responses!B211</f>
        <v>0</v>
      </c>
      <c r="C210" s="2">
        <f>Responses!C211</f>
        <v>0</v>
      </c>
      <c r="E210" s="2"/>
      <c r="F210" s="40"/>
    </row>
    <row r="211" spans="1:6" x14ac:dyDescent="0.3">
      <c r="A211" s="1">
        <f>Responses!A212</f>
        <v>0</v>
      </c>
      <c r="B211" s="2">
        <f>Responses!B212</f>
        <v>0</v>
      </c>
      <c r="C211" s="2">
        <f>Responses!C212</f>
        <v>0</v>
      </c>
      <c r="E211" s="2"/>
      <c r="F211" s="40"/>
    </row>
    <row r="212" spans="1:6" x14ac:dyDescent="0.3">
      <c r="A212" s="1">
        <f>Responses!A213</f>
        <v>0</v>
      </c>
      <c r="B212" s="2">
        <f>Responses!B213</f>
        <v>0</v>
      </c>
      <c r="C212" s="2">
        <f>Responses!C213</f>
        <v>0</v>
      </c>
      <c r="E212" s="2"/>
      <c r="F212" s="40"/>
    </row>
    <row r="213" spans="1:6" x14ac:dyDescent="0.3">
      <c r="A213" s="1">
        <f>Responses!A214</f>
        <v>0</v>
      </c>
      <c r="B213" s="2">
        <f>Responses!B214</f>
        <v>0</v>
      </c>
      <c r="C213" s="2">
        <f>Responses!C214</f>
        <v>0</v>
      </c>
      <c r="E213" s="2"/>
      <c r="F213" s="40"/>
    </row>
    <row r="214" spans="1:6" x14ac:dyDescent="0.3">
      <c r="A214" s="1">
        <f>Responses!A215</f>
        <v>0</v>
      </c>
      <c r="B214" s="2">
        <f>Responses!B215</f>
        <v>0</v>
      </c>
      <c r="C214" s="2">
        <f>Responses!C215</f>
        <v>0</v>
      </c>
      <c r="E214" s="2"/>
      <c r="F214" s="40"/>
    </row>
    <row r="215" spans="1:6" x14ac:dyDescent="0.3">
      <c r="A215" s="1">
        <f>Responses!A216</f>
        <v>0</v>
      </c>
      <c r="B215" s="2">
        <f>Responses!B216</f>
        <v>0</v>
      </c>
      <c r="C215" s="2">
        <f>Responses!C216</f>
        <v>0</v>
      </c>
      <c r="E215" s="2"/>
      <c r="F215" s="40"/>
    </row>
    <row r="216" spans="1:6" x14ac:dyDescent="0.3">
      <c r="A216" s="1">
        <f>Responses!A217</f>
        <v>0</v>
      </c>
      <c r="B216" s="2">
        <f>Responses!B217</f>
        <v>0</v>
      </c>
      <c r="C216" s="2">
        <f>Responses!C217</f>
        <v>0</v>
      </c>
      <c r="E216" s="2"/>
      <c r="F216" s="40"/>
    </row>
    <row r="217" spans="1:6" x14ac:dyDescent="0.3">
      <c r="A217" s="1">
        <f>Responses!A218</f>
        <v>0</v>
      </c>
      <c r="B217" s="2">
        <f>Responses!B218</f>
        <v>0</v>
      </c>
      <c r="C217" s="2">
        <f>Responses!C218</f>
        <v>0</v>
      </c>
      <c r="E217" s="2"/>
      <c r="F217" s="40"/>
    </row>
    <row r="218" spans="1:6" x14ac:dyDescent="0.3">
      <c r="A218" s="1">
        <f>Responses!A219</f>
        <v>0</v>
      </c>
      <c r="B218" s="2">
        <f>Responses!B219</f>
        <v>0</v>
      </c>
      <c r="C218" s="2">
        <f>Responses!C219</f>
        <v>0</v>
      </c>
      <c r="E218" s="2"/>
      <c r="F218" s="40"/>
    </row>
    <row r="219" spans="1:6" x14ac:dyDescent="0.3">
      <c r="A219" s="1">
        <f>Responses!A220</f>
        <v>0</v>
      </c>
      <c r="B219" s="2">
        <f>Responses!B220</f>
        <v>0</v>
      </c>
      <c r="C219" s="2">
        <f>Responses!C220</f>
        <v>0</v>
      </c>
      <c r="E219" s="2"/>
      <c r="F219" s="40"/>
    </row>
    <row r="220" spans="1:6" x14ac:dyDescent="0.3">
      <c r="A220" s="1">
        <f>Responses!A221</f>
        <v>0</v>
      </c>
      <c r="B220" s="2">
        <f>Responses!B221</f>
        <v>0</v>
      </c>
      <c r="C220" s="2">
        <f>Responses!C221</f>
        <v>0</v>
      </c>
      <c r="E220" s="2"/>
      <c r="F220" s="40"/>
    </row>
    <row r="221" spans="1:6" x14ac:dyDescent="0.3">
      <c r="A221" s="1">
        <f>Responses!A222</f>
        <v>0</v>
      </c>
      <c r="B221" s="2">
        <f>Responses!B222</f>
        <v>0</v>
      </c>
      <c r="C221" s="2">
        <f>Responses!C222</f>
        <v>0</v>
      </c>
      <c r="E221" s="2"/>
      <c r="F221" s="40"/>
    </row>
    <row r="222" spans="1:6" x14ac:dyDescent="0.3">
      <c r="A222" s="1">
        <f>Responses!A223</f>
        <v>0</v>
      </c>
      <c r="B222" s="2">
        <f>Responses!B223</f>
        <v>0</v>
      </c>
      <c r="C222" s="2">
        <f>Responses!C223</f>
        <v>0</v>
      </c>
      <c r="E222" s="2"/>
      <c r="F222" s="40"/>
    </row>
    <row r="223" spans="1:6" x14ac:dyDescent="0.3">
      <c r="A223" s="1">
        <f>Responses!A224</f>
        <v>0</v>
      </c>
      <c r="B223" s="2">
        <f>Responses!B224</f>
        <v>0</v>
      </c>
      <c r="C223" s="2">
        <f>Responses!C224</f>
        <v>0</v>
      </c>
      <c r="E223" s="2"/>
      <c r="F223" s="40"/>
    </row>
    <row r="224" spans="1:6" x14ac:dyDescent="0.3">
      <c r="A224" s="1">
        <f>Responses!A225</f>
        <v>0</v>
      </c>
      <c r="B224" s="2">
        <f>Responses!B225</f>
        <v>0</v>
      </c>
      <c r="C224" s="2">
        <f>Responses!C225</f>
        <v>0</v>
      </c>
      <c r="E224" s="2"/>
      <c r="F224" s="40"/>
    </row>
    <row r="225" spans="1:6" x14ac:dyDescent="0.3">
      <c r="A225" s="1">
        <f>Responses!A226</f>
        <v>0</v>
      </c>
      <c r="B225" s="2">
        <f>Responses!B226</f>
        <v>0</v>
      </c>
      <c r="C225" s="2">
        <f>Responses!C226</f>
        <v>0</v>
      </c>
      <c r="E225" s="2"/>
      <c r="F225" s="40"/>
    </row>
    <row r="226" spans="1:6" x14ac:dyDescent="0.3">
      <c r="A226" s="1">
        <f>Responses!A227</f>
        <v>0</v>
      </c>
      <c r="B226" s="2">
        <f>Responses!B227</f>
        <v>0</v>
      </c>
      <c r="C226" s="2">
        <f>Responses!C227</f>
        <v>0</v>
      </c>
      <c r="E226" s="2"/>
      <c r="F226" s="40"/>
    </row>
    <row r="227" spans="1:6" x14ac:dyDescent="0.3">
      <c r="A227" s="1">
        <f>Responses!A228</f>
        <v>0</v>
      </c>
      <c r="B227" s="2">
        <f>Responses!B228</f>
        <v>0</v>
      </c>
      <c r="C227" s="2">
        <f>Responses!C228</f>
        <v>0</v>
      </c>
      <c r="E227" s="2"/>
      <c r="F227" s="40"/>
    </row>
    <row r="228" spans="1:6" x14ac:dyDescent="0.3">
      <c r="A228" s="1">
        <f>Responses!A229</f>
        <v>0</v>
      </c>
      <c r="B228" s="2">
        <f>Responses!B229</f>
        <v>0</v>
      </c>
      <c r="C228" s="2">
        <f>Responses!C229</f>
        <v>0</v>
      </c>
      <c r="E228" s="2"/>
      <c r="F228" s="40"/>
    </row>
    <row r="229" spans="1:6" x14ac:dyDescent="0.3">
      <c r="A229" s="1">
        <f>Responses!A230</f>
        <v>0</v>
      </c>
      <c r="B229" s="2">
        <f>Responses!B230</f>
        <v>0</v>
      </c>
      <c r="C229" s="2">
        <f>Responses!C230</f>
        <v>0</v>
      </c>
      <c r="E229" s="2"/>
      <c r="F229" s="40"/>
    </row>
    <row r="230" spans="1:6" x14ac:dyDescent="0.3">
      <c r="A230" s="1">
        <f>Responses!A231</f>
        <v>0</v>
      </c>
      <c r="B230" s="2">
        <f>Responses!B231</f>
        <v>0</v>
      </c>
      <c r="C230" s="2">
        <f>Responses!C231</f>
        <v>0</v>
      </c>
      <c r="E230" s="2"/>
      <c r="F230" s="40"/>
    </row>
    <row r="231" spans="1:6" x14ac:dyDescent="0.3">
      <c r="A231" s="1">
        <f>Responses!A232</f>
        <v>0</v>
      </c>
      <c r="B231" s="2">
        <f>Responses!B232</f>
        <v>0</v>
      </c>
      <c r="C231" s="2">
        <f>Responses!C232</f>
        <v>0</v>
      </c>
      <c r="E231" s="2"/>
      <c r="F231" s="40"/>
    </row>
    <row r="232" spans="1:6" x14ac:dyDescent="0.3">
      <c r="A232" s="1">
        <f>Responses!A233</f>
        <v>0</v>
      </c>
      <c r="B232" s="2">
        <f>Responses!B233</f>
        <v>0</v>
      </c>
      <c r="C232" s="2">
        <f>Responses!C233</f>
        <v>0</v>
      </c>
      <c r="E232" s="2"/>
      <c r="F232" s="40"/>
    </row>
    <row r="233" spans="1:6" x14ac:dyDescent="0.3">
      <c r="A233" s="1">
        <f>Responses!A234</f>
        <v>0</v>
      </c>
      <c r="B233" s="2">
        <f>Responses!B234</f>
        <v>0</v>
      </c>
      <c r="C233" s="2">
        <f>Responses!C234</f>
        <v>0</v>
      </c>
      <c r="E233" s="2"/>
      <c r="F233" s="40"/>
    </row>
    <row r="234" spans="1:6" x14ac:dyDescent="0.3">
      <c r="A234" s="1">
        <f>Responses!A235</f>
        <v>0</v>
      </c>
      <c r="B234" s="2">
        <f>Responses!B235</f>
        <v>0</v>
      </c>
      <c r="C234" s="2">
        <f>Responses!C235</f>
        <v>0</v>
      </c>
      <c r="E234" s="2"/>
      <c r="F234" s="40"/>
    </row>
    <row r="235" spans="1:6" x14ac:dyDescent="0.3">
      <c r="A235" s="1">
        <f>Responses!A236</f>
        <v>0</v>
      </c>
      <c r="B235" s="2">
        <f>Responses!B236</f>
        <v>0</v>
      </c>
      <c r="C235" s="2">
        <f>Responses!C236</f>
        <v>0</v>
      </c>
      <c r="E235" s="2"/>
      <c r="F235" s="40"/>
    </row>
    <row r="236" spans="1:6" x14ac:dyDescent="0.3">
      <c r="A236" s="1">
        <f>Responses!A237</f>
        <v>0</v>
      </c>
      <c r="B236" s="2">
        <f>Responses!B237</f>
        <v>0</v>
      </c>
      <c r="C236" s="2">
        <f>Responses!C237</f>
        <v>0</v>
      </c>
      <c r="E236" s="2"/>
      <c r="F236" s="40"/>
    </row>
    <row r="237" spans="1:6" x14ac:dyDescent="0.3">
      <c r="A237" s="1">
        <f>Responses!A238</f>
        <v>0</v>
      </c>
      <c r="B237" s="2">
        <f>Responses!B238</f>
        <v>0</v>
      </c>
      <c r="C237" s="2">
        <f>Responses!C238</f>
        <v>0</v>
      </c>
      <c r="E237" s="2"/>
      <c r="F237" s="40"/>
    </row>
    <row r="238" spans="1:6" x14ac:dyDescent="0.3">
      <c r="A238" s="1">
        <f>Responses!A239</f>
        <v>0</v>
      </c>
      <c r="B238" s="2">
        <f>Responses!B239</f>
        <v>0</v>
      </c>
      <c r="C238" s="2">
        <f>Responses!C239</f>
        <v>0</v>
      </c>
      <c r="E238" s="2"/>
      <c r="F238" s="40"/>
    </row>
    <row r="239" spans="1:6" x14ac:dyDescent="0.3">
      <c r="A239" s="1">
        <f>Responses!A240</f>
        <v>0</v>
      </c>
      <c r="B239" s="2">
        <f>Responses!B240</f>
        <v>0</v>
      </c>
      <c r="C239" s="2">
        <f>Responses!C240</f>
        <v>0</v>
      </c>
      <c r="E239" s="2"/>
      <c r="F239" s="40"/>
    </row>
    <row r="240" spans="1:6" x14ac:dyDescent="0.3">
      <c r="A240" s="1">
        <f>Responses!A241</f>
        <v>0</v>
      </c>
      <c r="B240" s="2">
        <f>Responses!B241</f>
        <v>0</v>
      </c>
      <c r="C240" s="2">
        <f>Responses!C241</f>
        <v>0</v>
      </c>
      <c r="E240" s="2"/>
      <c r="F240" s="40"/>
    </row>
    <row r="241" spans="1:6" x14ac:dyDescent="0.3">
      <c r="A241" s="1">
        <f>Responses!A242</f>
        <v>0</v>
      </c>
      <c r="B241" s="2">
        <f>Responses!B242</f>
        <v>0</v>
      </c>
      <c r="C241" s="2">
        <f>Responses!C242</f>
        <v>0</v>
      </c>
      <c r="E241" s="2"/>
      <c r="F241" s="40"/>
    </row>
    <row r="242" spans="1:6" x14ac:dyDescent="0.3">
      <c r="A242" s="1">
        <f>Responses!A243</f>
        <v>0</v>
      </c>
      <c r="B242" s="2">
        <f>Responses!B243</f>
        <v>0</v>
      </c>
      <c r="C242" s="2">
        <f>Responses!C243</f>
        <v>0</v>
      </c>
      <c r="E242" s="2"/>
      <c r="F242" s="40"/>
    </row>
    <row r="243" spans="1:6" x14ac:dyDescent="0.3">
      <c r="A243" s="1">
        <f>Responses!A244</f>
        <v>0</v>
      </c>
      <c r="B243" s="2">
        <f>Responses!B244</f>
        <v>0</v>
      </c>
      <c r="C243" s="2">
        <f>Responses!C244</f>
        <v>0</v>
      </c>
      <c r="E243" s="2"/>
      <c r="F243" s="40"/>
    </row>
    <row r="244" spans="1:6" x14ac:dyDescent="0.3">
      <c r="A244" s="1">
        <f>Responses!A245</f>
        <v>0</v>
      </c>
      <c r="B244" s="2">
        <f>Responses!B245</f>
        <v>0</v>
      </c>
      <c r="C244" s="2">
        <f>Responses!C245</f>
        <v>0</v>
      </c>
      <c r="E244" s="2"/>
      <c r="F244" s="40"/>
    </row>
    <row r="245" spans="1:6" x14ac:dyDescent="0.3">
      <c r="A245" s="1">
        <f>Responses!A246</f>
        <v>0</v>
      </c>
      <c r="B245" s="2">
        <f>Responses!B246</f>
        <v>0</v>
      </c>
      <c r="C245" s="2">
        <f>Responses!C246</f>
        <v>0</v>
      </c>
      <c r="E245" s="2"/>
      <c r="F245" s="40"/>
    </row>
    <row r="246" spans="1:6" x14ac:dyDescent="0.3">
      <c r="A246" s="1">
        <f>Responses!A247</f>
        <v>0</v>
      </c>
      <c r="B246" s="2">
        <f>Responses!B247</f>
        <v>0</v>
      </c>
      <c r="C246" s="2">
        <f>Responses!C247</f>
        <v>0</v>
      </c>
      <c r="E246" s="2"/>
      <c r="F246" s="40"/>
    </row>
    <row r="247" spans="1:6" x14ac:dyDescent="0.3">
      <c r="A247" s="1">
        <f>Responses!A248</f>
        <v>0</v>
      </c>
      <c r="B247" s="2">
        <f>Responses!B248</f>
        <v>0</v>
      </c>
      <c r="C247" s="2">
        <f>Responses!C248</f>
        <v>0</v>
      </c>
      <c r="E247" s="2"/>
      <c r="F247" s="40"/>
    </row>
    <row r="248" spans="1:6" x14ac:dyDescent="0.3">
      <c r="A248" s="1">
        <f>Responses!A249</f>
        <v>0</v>
      </c>
      <c r="B248" s="2">
        <f>Responses!B249</f>
        <v>0</v>
      </c>
      <c r="C248" s="2">
        <f>Responses!C249</f>
        <v>0</v>
      </c>
      <c r="E248" s="2"/>
      <c r="F248" s="40"/>
    </row>
    <row r="249" spans="1:6" x14ac:dyDescent="0.3">
      <c r="A249" s="1">
        <f>Responses!A250</f>
        <v>0</v>
      </c>
      <c r="B249" s="2">
        <f>Responses!B250</f>
        <v>0</v>
      </c>
      <c r="C249" s="2">
        <f>Responses!C250</f>
        <v>0</v>
      </c>
      <c r="E249" s="2"/>
      <c r="F249" s="40"/>
    </row>
    <row r="250" spans="1:6" x14ac:dyDescent="0.3">
      <c r="A250" s="1">
        <f>Responses!A251</f>
        <v>0</v>
      </c>
      <c r="B250" s="2">
        <f>Responses!B251</f>
        <v>0</v>
      </c>
      <c r="C250" s="2">
        <f>Responses!C251</f>
        <v>0</v>
      </c>
      <c r="E250" s="2"/>
      <c r="F250" s="40"/>
    </row>
    <row r="251" spans="1:6" x14ac:dyDescent="0.3">
      <c r="A251" s="1">
        <f>Responses!A252</f>
        <v>0</v>
      </c>
      <c r="B251" s="2">
        <f>Responses!B252</f>
        <v>0</v>
      </c>
      <c r="C251" s="2">
        <f>Responses!C252</f>
        <v>0</v>
      </c>
      <c r="E251" s="2"/>
      <c r="F251" s="40"/>
    </row>
    <row r="252" spans="1:6" x14ac:dyDescent="0.3">
      <c r="A252" s="1">
        <f>Responses!A253</f>
        <v>0</v>
      </c>
      <c r="B252" s="2">
        <f>Responses!B253</f>
        <v>0</v>
      </c>
      <c r="C252" s="2">
        <f>Responses!C253</f>
        <v>0</v>
      </c>
      <c r="E252" s="2"/>
      <c r="F252" s="40"/>
    </row>
    <row r="253" spans="1:6" x14ac:dyDescent="0.3">
      <c r="A253" s="1">
        <f>Responses!A254</f>
        <v>0</v>
      </c>
      <c r="B253" s="2">
        <f>Responses!B254</f>
        <v>0</v>
      </c>
      <c r="C253" s="2">
        <f>Responses!C254</f>
        <v>0</v>
      </c>
      <c r="E253" s="2"/>
      <c r="F253" s="40"/>
    </row>
    <row r="254" spans="1:6" x14ac:dyDescent="0.3">
      <c r="A254" s="1">
        <f>Responses!A255</f>
        <v>0</v>
      </c>
      <c r="B254" s="2">
        <f>Responses!B255</f>
        <v>0</v>
      </c>
      <c r="C254" s="2">
        <f>Responses!C255</f>
        <v>0</v>
      </c>
      <c r="E254" s="2"/>
      <c r="F254" s="40"/>
    </row>
    <row r="255" spans="1:6" x14ac:dyDescent="0.3">
      <c r="A255" s="1">
        <f>Responses!A256</f>
        <v>0</v>
      </c>
      <c r="B255" s="2">
        <f>Responses!B256</f>
        <v>0</v>
      </c>
      <c r="C255" s="2">
        <f>Responses!C256</f>
        <v>0</v>
      </c>
      <c r="E255" s="2"/>
      <c r="F255" s="40"/>
    </row>
    <row r="256" spans="1:6" x14ac:dyDescent="0.3">
      <c r="A256" s="1">
        <f>Responses!A257</f>
        <v>0</v>
      </c>
      <c r="B256" s="2">
        <f>Responses!B257</f>
        <v>0</v>
      </c>
      <c r="C256" s="2">
        <f>Responses!C257</f>
        <v>0</v>
      </c>
      <c r="E256" s="2"/>
      <c r="F256" s="40"/>
    </row>
    <row r="257" spans="1:6" x14ac:dyDescent="0.3">
      <c r="A257" s="1">
        <f>Responses!A258</f>
        <v>0</v>
      </c>
      <c r="B257" s="2">
        <f>Responses!B258</f>
        <v>0</v>
      </c>
      <c r="C257" s="2">
        <f>Responses!C258</f>
        <v>0</v>
      </c>
      <c r="E257" s="2"/>
      <c r="F257" s="40"/>
    </row>
    <row r="258" spans="1:6" x14ac:dyDescent="0.3">
      <c r="A258" s="1">
        <f>Responses!A259</f>
        <v>0</v>
      </c>
      <c r="B258" s="2">
        <f>Responses!B259</f>
        <v>0</v>
      </c>
      <c r="C258" s="2">
        <f>Responses!C259</f>
        <v>0</v>
      </c>
      <c r="E258" s="2"/>
      <c r="F258" s="40"/>
    </row>
    <row r="259" spans="1:6" x14ac:dyDescent="0.3">
      <c r="A259" s="1">
        <f>Responses!A260</f>
        <v>0</v>
      </c>
      <c r="B259" s="2">
        <f>Responses!B260</f>
        <v>0</v>
      </c>
      <c r="C259" s="2">
        <f>Responses!C260</f>
        <v>0</v>
      </c>
      <c r="E259" s="2"/>
      <c r="F259" s="40"/>
    </row>
    <row r="260" spans="1:6" x14ac:dyDescent="0.3">
      <c r="A260" s="1">
        <f>Responses!A261</f>
        <v>0</v>
      </c>
      <c r="B260" s="2">
        <f>Responses!B261</f>
        <v>0</v>
      </c>
      <c r="C260" s="2">
        <f>Responses!C261</f>
        <v>0</v>
      </c>
      <c r="E260" s="2"/>
      <c r="F260" s="40"/>
    </row>
    <row r="261" spans="1:6" x14ac:dyDescent="0.3">
      <c r="A261" s="1">
        <f>Responses!A262</f>
        <v>0</v>
      </c>
      <c r="B261" s="2">
        <f>Responses!B262</f>
        <v>0</v>
      </c>
      <c r="C261" s="2">
        <f>Responses!C262</f>
        <v>0</v>
      </c>
      <c r="E261" s="2"/>
      <c r="F261" s="40"/>
    </row>
    <row r="262" spans="1:6" x14ac:dyDescent="0.3">
      <c r="A262" s="1">
        <f>Responses!A263</f>
        <v>0</v>
      </c>
      <c r="B262" s="2">
        <f>Responses!B263</f>
        <v>0</v>
      </c>
      <c r="C262" s="2">
        <f>Responses!C263</f>
        <v>0</v>
      </c>
      <c r="E262" s="2"/>
      <c r="F262" s="40"/>
    </row>
    <row r="263" spans="1:6" x14ac:dyDescent="0.3">
      <c r="A263" s="1">
        <f>Responses!A264</f>
        <v>0</v>
      </c>
      <c r="B263" s="2">
        <f>Responses!B264</f>
        <v>0</v>
      </c>
      <c r="C263" s="2">
        <f>Responses!C264</f>
        <v>0</v>
      </c>
      <c r="E263" s="2"/>
      <c r="F263" s="40"/>
    </row>
    <row r="264" spans="1:6" x14ac:dyDescent="0.3">
      <c r="A264" s="1">
        <f>Responses!A265</f>
        <v>0</v>
      </c>
      <c r="B264" s="2">
        <f>Responses!B265</f>
        <v>0</v>
      </c>
      <c r="C264" s="2">
        <f>Responses!C265</f>
        <v>0</v>
      </c>
      <c r="E264" s="2"/>
      <c r="F264" s="40"/>
    </row>
    <row r="265" spans="1:6" x14ac:dyDescent="0.3">
      <c r="A265" s="1">
        <f>Responses!A266</f>
        <v>0</v>
      </c>
      <c r="B265" s="2">
        <f>Responses!B266</f>
        <v>0</v>
      </c>
      <c r="C265" s="2">
        <f>Responses!C266</f>
        <v>0</v>
      </c>
      <c r="E265" s="2"/>
      <c r="F265" s="40"/>
    </row>
    <row r="266" spans="1:6" x14ac:dyDescent="0.3">
      <c r="A266" s="1">
        <f>Responses!A267</f>
        <v>0</v>
      </c>
      <c r="B266" s="2">
        <f>Responses!B267</f>
        <v>0</v>
      </c>
      <c r="C266" s="2">
        <f>Responses!C267</f>
        <v>0</v>
      </c>
      <c r="E266" s="2"/>
      <c r="F266" s="40"/>
    </row>
    <row r="267" spans="1:6" x14ac:dyDescent="0.3">
      <c r="A267" s="1">
        <f>Responses!A268</f>
        <v>0</v>
      </c>
      <c r="B267" s="2">
        <f>Responses!B268</f>
        <v>0</v>
      </c>
      <c r="C267" s="2">
        <f>Responses!C268</f>
        <v>0</v>
      </c>
      <c r="E267" s="2"/>
      <c r="F267" s="40"/>
    </row>
    <row r="268" spans="1:6" x14ac:dyDescent="0.3">
      <c r="A268" s="1">
        <f>Responses!A269</f>
        <v>0</v>
      </c>
      <c r="B268" s="2">
        <f>Responses!B269</f>
        <v>0</v>
      </c>
      <c r="C268" s="2">
        <f>Responses!C269</f>
        <v>0</v>
      </c>
      <c r="E268" s="2"/>
      <c r="F268" s="40"/>
    </row>
    <row r="269" spans="1:6" x14ac:dyDescent="0.3">
      <c r="A269" s="1">
        <f>Responses!A270</f>
        <v>0</v>
      </c>
      <c r="B269" s="2">
        <f>Responses!B270</f>
        <v>0</v>
      </c>
      <c r="C269" s="2">
        <f>Responses!C270</f>
        <v>0</v>
      </c>
      <c r="E269" s="2"/>
      <c r="F269" s="40"/>
    </row>
    <row r="270" spans="1:6" x14ac:dyDescent="0.3">
      <c r="A270" s="1">
        <f>Responses!A271</f>
        <v>0</v>
      </c>
      <c r="B270" s="2">
        <f>Responses!B271</f>
        <v>0</v>
      </c>
      <c r="C270" s="2">
        <f>Responses!C271</f>
        <v>0</v>
      </c>
      <c r="E270" s="2"/>
      <c r="F270" s="40"/>
    </row>
    <row r="271" spans="1:6" x14ac:dyDescent="0.3">
      <c r="A271" s="1">
        <f>Responses!A272</f>
        <v>0</v>
      </c>
      <c r="B271" s="2">
        <f>Responses!B272</f>
        <v>0</v>
      </c>
      <c r="C271" s="2">
        <f>Responses!C272</f>
        <v>0</v>
      </c>
      <c r="E271" s="2"/>
      <c r="F271" s="40"/>
    </row>
    <row r="272" spans="1:6" x14ac:dyDescent="0.3">
      <c r="A272" s="1">
        <f>Responses!A273</f>
        <v>0</v>
      </c>
      <c r="B272" s="2">
        <f>Responses!B273</f>
        <v>0</v>
      </c>
      <c r="C272" s="2">
        <f>Responses!C273</f>
        <v>0</v>
      </c>
      <c r="E272" s="2"/>
      <c r="F272" s="40"/>
    </row>
    <row r="273" spans="1:6" x14ac:dyDescent="0.3">
      <c r="A273" s="1">
        <f>Responses!A274</f>
        <v>0</v>
      </c>
      <c r="B273" s="2">
        <f>Responses!B274</f>
        <v>0</v>
      </c>
      <c r="C273" s="2">
        <f>Responses!C274</f>
        <v>0</v>
      </c>
      <c r="E273" s="2"/>
      <c r="F273" s="40"/>
    </row>
    <row r="274" spans="1:6" x14ac:dyDescent="0.3">
      <c r="A274" s="1">
        <f>Responses!A275</f>
        <v>0</v>
      </c>
      <c r="B274" s="2">
        <f>Responses!B275</f>
        <v>0</v>
      </c>
      <c r="C274" s="2">
        <f>Responses!C275</f>
        <v>0</v>
      </c>
      <c r="E274" s="2"/>
      <c r="F274" s="40"/>
    </row>
    <row r="275" spans="1:6" x14ac:dyDescent="0.3">
      <c r="A275" s="1">
        <f>Responses!A276</f>
        <v>0</v>
      </c>
      <c r="B275" s="2">
        <f>Responses!B276</f>
        <v>0</v>
      </c>
      <c r="C275" s="2">
        <f>Responses!C276</f>
        <v>0</v>
      </c>
      <c r="E275" s="2"/>
      <c r="F275" s="40"/>
    </row>
    <row r="276" spans="1:6" x14ac:dyDescent="0.3">
      <c r="A276" s="1">
        <f>Responses!A277</f>
        <v>0</v>
      </c>
      <c r="B276" s="2">
        <f>Responses!B277</f>
        <v>0</v>
      </c>
      <c r="C276" s="2">
        <f>Responses!C277</f>
        <v>0</v>
      </c>
      <c r="E276" s="2"/>
      <c r="F276" s="40"/>
    </row>
    <row r="277" spans="1:6" x14ac:dyDescent="0.3">
      <c r="A277" s="1">
        <f>Responses!A278</f>
        <v>0</v>
      </c>
      <c r="B277" s="2">
        <f>Responses!B278</f>
        <v>0</v>
      </c>
      <c r="C277" s="2">
        <f>Responses!C278</f>
        <v>0</v>
      </c>
      <c r="E277" s="2"/>
      <c r="F277" s="40"/>
    </row>
    <row r="278" spans="1:6" x14ac:dyDescent="0.3">
      <c r="A278" s="1">
        <f>Responses!A279</f>
        <v>0</v>
      </c>
      <c r="B278" s="2">
        <f>Responses!B279</f>
        <v>0</v>
      </c>
      <c r="C278" s="2">
        <f>Responses!C279</f>
        <v>0</v>
      </c>
      <c r="E278" s="2"/>
      <c r="F278" s="40"/>
    </row>
    <row r="279" spans="1:6" x14ac:dyDescent="0.3">
      <c r="A279" s="1">
        <f>Responses!A280</f>
        <v>0</v>
      </c>
      <c r="B279" s="2">
        <f>Responses!B280</f>
        <v>0</v>
      </c>
      <c r="C279" s="2">
        <f>Responses!C280</f>
        <v>0</v>
      </c>
      <c r="E279" s="2"/>
      <c r="F279" s="40"/>
    </row>
    <row r="280" spans="1:6" x14ac:dyDescent="0.3">
      <c r="A280" s="1">
        <f>Responses!A281</f>
        <v>0</v>
      </c>
      <c r="B280" s="2">
        <f>Responses!B281</f>
        <v>0</v>
      </c>
      <c r="C280" s="2">
        <f>Responses!C281</f>
        <v>0</v>
      </c>
      <c r="E280" s="2"/>
      <c r="F280" s="40"/>
    </row>
    <row r="281" spans="1:6" x14ac:dyDescent="0.3">
      <c r="A281" s="1">
        <f>Responses!A282</f>
        <v>0</v>
      </c>
      <c r="B281" s="2">
        <f>Responses!B282</f>
        <v>0</v>
      </c>
      <c r="C281" s="2">
        <f>Responses!C282</f>
        <v>0</v>
      </c>
      <c r="E281" s="2"/>
      <c r="F281" s="40"/>
    </row>
    <row r="282" spans="1:6" x14ac:dyDescent="0.3">
      <c r="A282" s="1">
        <f>Responses!A283</f>
        <v>0</v>
      </c>
      <c r="B282" s="2">
        <f>Responses!B283</f>
        <v>0</v>
      </c>
      <c r="C282" s="2">
        <f>Responses!C283</f>
        <v>0</v>
      </c>
      <c r="E282" s="2"/>
      <c r="F282" s="40"/>
    </row>
    <row r="283" spans="1:6" x14ac:dyDescent="0.3">
      <c r="A283" s="1">
        <f>Responses!A284</f>
        <v>0</v>
      </c>
      <c r="B283" s="2">
        <f>Responses!B284</f>
        <v>0</v>
      </c>
      <c r="C283" s="2">
        <f>Responses!C284</f>
        <v>0</v>
      </c>
      <c r="E283" s="2"/>
      <c r="F283" s="40"/>
    </row>
    <row r="284" spans="1:6" x14ac:dyDescent="0.3">
      <c r="A284" s="1">
        <f>Responses!A285</f>
        <v>0</v>
      </c>
      <c r="B284" s="2">
        <f>Responses!B285</f>
        <v>0</v>
      </c>
      <c r="C284" s="2">
        <f>Responses!C285</f>
        <v>0</v>
      </c>
      <c r="E284" s="2"/>
      <c r="F284" s="40"/>
    </row>
    <row r="285" spans="1:6" x14ac:dyDescent="0.3">
      <c r="A285" s="1">
        <f>Responses!A286</f>
        <v>0</v>
      </c>
      <c r="B285" s="2">
        <f>Responses!B286</f>
        <v>0</v>
      </c>
      <c r="C285" s="2">
        <f>Responses!C286</f>
        <v>0</v>
      </c>
      <c r="E285" s="2"/>
      <c r="F285" s="40"/>
    </row>
    <row r="286" spans="1:6" x14ac:dyDescent="0.3">
      <c r="A286" s="1">
        <f>Responses!A287</f>
        <v>0</v>
      </c>
      <c r="B286" s="2">
        <f>Responses!B287</f>
        <v>0</v>
      </c>
      <c r="C286" s="2">
        <f>Responses!C287</f>
        <v>0</v>
      </c>
      <c r="E286" s="2"/>
      <c r="F286" s="40"/>
    </row>
    <row r="287" spans="1:6" x14ac:dyDescent="0.3">
      <c r="A287" s="1">
        <f>Responses!A288</f>
        <v>0</v>
      </c>
      <c r="B287" s="2">
        <f>Responses!B288</f>
        <v>0</v>
      </c>
      <c r="C287" s="2">
        <f>Responses!C288</f>
        <v>0</v>
      </c>
      <c r="E287" s="2"/>
      <c r="F287" s="40"/>
    </row>
    <row r="288" spans="1:6" x14ac:dyDescent="0.3">
      <c r="A288" s="1">
        <f>Responses!A289</f>
        <v>0</v>
      </c>
      <c r="B288" s="2">
        <f>Responses!B289</f>
        <v>0</v>
      </c>
      <c r="C288" s="2">
        <f>Responses!C289</f>
        <v>0</v>
      </c>
      <c r="E288" s="2"/>
      <c r="F288" s="40"/>
    </row>
    <row r="289" spans="1:6" x14ac:dyDescent="0.3">
      <c r="A289" s="1">
        <f>Responses!A290</f>
        <v>0</v>
      </c>
      <c r="B289" s="2">
        <f>Responses!B290</f>
        <v>0</v>
      </c>
      <c r="C289" s="2">
        <f>Responses!C290</f>
        <v>0</v>
      </c>
      <c r="E289" s="2"/>
      <c r="F289" s="40"/>
    </row>
    <row r="290" spans="1:6" x14ac:dyDescent="0.3">
      <c r="A290" s="1">
        <f>Responses!A291</f>
        <v>0</v>
      </c>
      <c r="B290" s="2">
        <f>Responses!B291</f>
        <v>0</v>
      </c>
      <c r="C290" s="2">
        <f>Responses!C291</f>
        <v>0</v>
      </c>
      <c r="E290" s="2"/>
      <c r="F290" s="40"/>
    </row>
    <row r="291" spans="1:6" x14ac:dyDescent="0.3">
      <c r="A291" s="1">
        <f>Responses!A292</f>
        <v>0</v>
      </c>
      <c r="B291" s="2">
        <f>Responses!B292</f>
        <v>0</v>
      </c>
      <c r="C291" s="2">
        <f>Responses!C292</f>
        <v>0</v>
      </c>
      <c r="E291" s="2"/>
      <c r="F291" s="40"/>
    </row>
    <row r="292" spans="1:6" x14ac:dyDescent="0.3">
      <c r="A292" s="1">
        <f>Responses!A293</f>
        <v>0</v>
      </c>
      <c r="B292" s="2">
        <f>Responses!B293</f>
        <v>0</v>
      </c>
      <c r="C292" s="2">
        <f>Responses!C293</f>
        <v>0</v>
      </c>
      <c r="E292" s="2"/>
      <c r="F292" s="40"/>
    </row>
    <row r="293" spans="1:6" x14ac:dyDescent="0.3">
      <c r="A293" s="1">
        <f>Responses!A294</f>
        <v>0</v>
      </c>
      <c r="B293" s="2">
        <f>Responses!B294</f>
        <v>0</v>
      </c>
      <c r="C293" s="2">
        <f>Responses!C294</f>
        <v>0</v>
      </c>
      <c r="E293" s="2"/>
      <c r="F293" s="40"/>
    </row>
    <row r="294" spans="1:6" x14ac:dyDescent="0.3">
      <c r="A294" s="1">
        <f>Responses!A295</f>
        <v>0</v>
      </c>
      <c r="B294" s="2">
        <f>Responses!B295</f>
        <v>0</v>
      </c>
      <c r="C294" s="2">
        <f>Responses!C295</f>
        <v>0</v>
      </c>
      <c r="E294" s="2"/>
      <c r="F294" s="40"/>
    </row>
    <row r="295" spans="1:6" x14ac:dyDescent="0.3">
      <c r="A295" s="1">
        <f>Responses!A296</f>
        <v>0</v>
      </c>
      <c r="B295" s="2">
        <f>Responses!B296</f>
        <v>0</v>
      </c>
      <c r="C295" s="2">
        <f>Responses!C296</f>
        <v>0</v>
      </c>
      <c r="E295" s="2"/>
      <c r="F295" s="40"/>
    </row>
    <row r="296" spans="1:6" x14ac:dyDescent="0.3">
      <c r="A296" s="1">
        <f>Responses!A297</f>
        <v>0</v>
      </c>
      <c r="B296" s="2">
        <f>Responses!B297</f>
        <v>0</v>
      </c>
      <c r="C296" s="2">
        <f>Responses!C297</f>
        <v>0</v>
      </c>
      <c r="E296" s="2"/>
      <c r="F296" s="40"/>
    </row>
    <row r="297" spans="1:6" x14ac:dyDescent="0.3">
      <c r="A297" s="1">
        <f>Responses!A298</f>
        <v>0</v>
      </c>
      <c r="B297" s="2">
        <f>Responses!B298</f>
        <v>0</v>
      </c>
      <c r="C297" s="2">
        <f>Responses!C298</f>
        <v>0</v>
      </c>
      <c r="E297" s="2"/>
      <c r="F297" s="40"/>
    </row>
    <row r="298" spans="1:6" x14ac:dyDescent="0.3">
      <c r="A298" s="1">
        <f>Responses!A299</f>
        <v>0</v>
      </c>
      <c r="B298" s="2">
        <f>Responses!B299</f>
        <v>0</v>
      </c>
      <c r="C298" s="2">
        <f>Responses!C299</f>
        <v>0</v>
      </c>
      <c r="E298" s="2"/>
      <c r="F298" s="40"/>
    </row>
    <row r="299" spans="1:6" x14ac:dyDescent="0.3">
      <c r="A299" s="1">
        <f>Responses!A300</f>
        <v>0</v>
      </c>
      <c r="B299" s="2">
        <f>Responses!B300</f>
        <v>0</v>
      </c>
      <c r="C299" s="2">
        <f>Responses!C300</f>
        <v>0</v>
      </c>
      <c r="E299" s="2"/>
      <c r="F299" s="40"/>
    </row>
    <row r="300" spans="1:6" x14ac:dyDescent="0.3">
      <c r="A300" s="1">
        <f>Responses!A301</f>
        <v>0</v>
      </c>
      <c r="B300" s="2">
        <f>Responses!B301</f>
        <v>0</v>
      </c>
      <c r="C300" s="2">
        <f>Responses!C301</f>
        <v>0</v>
      </c>
      <c r="E300" s="2"/>
      <c r="F300" s="40"/>
    </row>
    <row r="301" spans="1:6" x14ac:dyDescent="0.3">
      <c r="A301" s="1">
        <f>Responses!A302</f>
        <v>0</v>
      </c>
      <c r="B301" s="2">
        <f>Responses!B302</f>
        <v>0</v>
      </c>
      <c r="C301" s="2">
        <f>Responses!C302</f>
        <v>0</v>
      </c>
      <c r="E301" s="2"/>
      <c r="F301" s="40"/>
    </row>
    <row r="302" spans="1:6" x14ac:dyDescent="0.3">
      <c r="A302" s="1">
        <f>Responses!A303</f>
        <v>0</v>
      </c>
      <c r="B302" s="2">
        <f>Responses!B303</f>
        <v>0</v>
      </c>
      <c r="C302" s="2">
        <f>Responses!C303</f>
        <v>0</v>
      </c>
      <c r="E302" s="2"/>
      <c r="F302" s="40"/>
    </row>
    <row r="303" spans="1:6" x14ac:dyDescent="0.3">
      <c r="A303" s="1">
        <f>Responses!A304</f>
        <v>0</v>
      </c>
      <c r="B303" s="2">
        <f>Responses!B304</f>
        <v>0</v>
      </c>
      <c r="C303" s="2">
        <f>Responses!C304</f>
        <v>0</v>
      </c>
      <c r="E303" s="2"/>
      <c r="F303" s="40"/>
    </row>
    <row r="304" spans="1:6" x14ac:dyDescent="0.3">
      <c r="A304" s="1">
        <f>Responses!A305</f>
        <v>0</v>
      </c>
      <c r="B304" s="2">
        <f>Responses!B305</f>
        <v>0</v>
      </c>
      <c r="C304" s="2">
        <f>Responses!C305</f>
        <v>0</v>
      </c>
      <c r="E304" s="2"/>
      <c r="F304" s="40"/>
    </row>
    <row r="305" spans="1:6" x14ac:dyDescent="0.3">
      <c r="A305" s="1">
        <f>Responses!A306</f>
        <v>0</v>
      </c>
      <c r="B305" s="2">
        <f>Responses!B306</f>
        <v>0</v>
      </c>
      <c r="C305" s="2">
        <f>Responses!C306</f>
        <v>0</v>
      </c>
      <c r="E305" s="2"/>
      <c r="F305" s="40"/>
    </row>
    <row r="306" spans="1:6" x14ac:dyDescent="0.3">
      <c r="A306" s="1">
        <f>Responses!A307</f>
        <v>0</v>
      </c>
      <c r="B306" s="2">
        <f>Responses!B307</f>
        <v>0</v>
      </c>
      <c r="C306" s="2">
        <f>Responses!C307</f>
        <v>0</v>
      </c>
      <c r="E306" s="2"/>
      <c r="F306" s="40"/>
    </row>
    <row r="307" spans="1:6" x14ac:dyDescent="0.3">
      <c r="A307" s="1">
        <f>Responses!A308</f>
        <v>0</v>
      </c>
      <c r="B307" s="2">
        <f>Responses!B308</f>
        <v>0</v>
      </c>
      <c r="C307" s="2">
        <f>Responses!C308</f>
        <v>0</v>
      </c>
      <c r="E307" s="2"/>
      <c r="F307" s="40"/>
    </row>
    <row r="308" spans="1:6" x14ac:dyDescent="0.3">
      <c r="A308" s="1">
        <f>Responses!A309</f>
        <v>0</v>
      </c>
      <c r="B308" s="2">
        <f>Responses!B309</f>
        <v>0</v>
      </c>
      <c r="C308" s="2">
        <f>Responses!C309</f>
        <v>0</v>
      </c>
      <c r="E308" s="2"/>
      <c r="F308" s="40"/>
    </row>
    <row r="309" spans="1:6" x14ac:dyDescent="0.3">
      <c r="A309" s="1">
        <f>Responses!A310</f>
        <v>0</v>
      </c>
      <c r="B309" s="2">
        <f>Responses!B310</f>
        <v>0</v>
      </c>
      <c r="C309" s="2">
        <f>Responses!C310</f>
        <v>0</v>
      </c>
      <c r="E309" s="2"/>
      <c r="F309" s="40"/>
    </row>
    <row r="310" spans="1:6" x14ac:dyDescent="0.3">
      <c r="A310" s="1">
        <f>Responses!A311</f>
        <v>0</v>
      </c>
      <c r="B310" s="2">
        <f>Responses!B311</f>
        <v>0</v>
      </c>
      <c r="C310" s="2">
        <f>Responses!C311</f>
        <v>0</v>
      </c>
      <c r="E310" s="2"/>
      <c r="F310" s="40"/>
    </row>
    <row r="311" spans="1:6" x14ac:dyDescent="0.3">
      <c r="A311" s="1">
        <f>Responses!A312</f>
        <v>0</v>
      </c>
      <c r="B311" s="2">
        <f>Responses!B312</f>
        <v>0</v>
      </c>
      <c r="C311" s="2">
        <f>Responses!C312</f>
        <v>0</v>
      </c>
      <c r="E311" s="2"/>
      <c r="F311" s="40"/>
    </row>
    <row r="312" spans="1:6" x14ac:dyDescent="0.3">
      <c r="A312" s="1">
        <f>Responses!A313</f>
        <v>0</v>
      </c>
      <c r="B312" s="2">
        <f>Responses!B313</f>
        <v>0</v>
      </c>
      <c r="C312" s="2">
        <f>Responses!C313</f>
        <v>0</v>
      </c>
      <c r="E312" s="2"/>
      <c r="F312" s="40"/>
    </row>
    <row r="313" spans="1:6" x14ac:dyDescent="0.3">
      <c r="A313" s="1">
        <f>Responses!A314</f>
        <v>0</v>
      </c>
      <c r="B313" s="2">
        <f>Responses!B314</f>
        <v>0</v>
      </c>
      <c r="C313" s="2">
        <f>Responses!C314</f>
        <v>0</v>
      </c>
      <c r="E313" s="2"/>
      <c r="F313" s="40"/>
    </row>
    <row r="314" spans="1:6" x14ac:dyDescent="0.3">
      <c r="A314" s="1">
        <f>Responses!A315</f>
        <v>0</v>
      </c>
      <c r="B314" s="2">
        <f>Responses!B315</f>
        <v>0</v>
      </c>
      <c r="C314" s="2">
        <f>Responses!C315</f>
        <v>0</v>
      </c>
      <c r="E314" s="2"/>
      <c r="F314" s="40"/>
    </row>
    <row r="315" spans="1:6" x14ac:dyDescent="0.3">
      <c r="A315" s="1">
        <f>Responses!A316</f>
        <v>0</v>
      </c>
      <c r="B315" s="2">
        <f>Responses!B316</f>
        <v>0</v>
      </c>
      <c r="C315" s="2">
        <f>Responses!C316</f>
        <v>0</v>
      </c>
      <c r="E315" s="2"/>
      <c r="F315" s="40"/>
    </row>
    <row r="316" spans="1:6" x14ac:dyDescent="0.3">
      <c r="A316" s="1">
        <f>Responses!A317</f>
        <v>0</v>
      </c>
      <c r="B316" s="2">
        <f>Responses!B317</f>
        <v>0</v>
      </c>
      <c r="C316" s="2">
        <f>Responses!C317</f>
        <v>0</v>
      </c>
      <c r="E316" s="2"/>
      <c r="F316" s="40"/>
    </row>
    <row r="317" spans="1:6" x14ac:dyDescent="0.3">
      <c r="A317" s="1">
        <f>Responses!A318</f>
        <v>0</v>
      </c>
      <c r="B317" s="2">
        <f>Responses!B318</f>
        <v>0</v>
      </c>
      <c r="C317" s="2">
        <f>Responses!C318</f>
        <v>0</v>
      </c>
      <c r="E317" s="2"/>
      <c r="F317" s="40"/>
    </row>
    <row r="318" spans="1:6" x14ac:dyDescent="0.3">
      <c r="A318" s="1">
        <f>Responses!A319</f>
        <v>0</v>
      </c>
      <c r="B318" s="2">
        <f>Responses!B319</f>
        <v>0</v>
      </c>
      <c r="C318" s="2">
        <f>Responses!C319</f>
        <v>0</v>
      </c>
      <c r="E318" s="2"/>
      <c r="F318" s="40"/>
    </row>
    <row r="319" spans="1:6" x14ac:dyDescent="0.3">
      <c r="A319" s="1">
        <f>Responses!A320</f>
        <v>0</v>
      </c>
      <c r="B319" s="2">
        <f>Responses!B320</f>
        <v>0</v>
      </c>
      <c r="C319" s="2">
        <f>Responses!C320</f>
        <v>0</v>
      </c>
      <c r="E319" s="2"/>
      <c r="F319" s="40"/>
    </row>
    <row r="320" spans="1:6" x14ac:dyDescent="0.3">
      <c r="A320" s="1">
        <f>Responses!A321</f>
        <v>0</v>
      </c>
      <c r="B320" s="2">
        <f>Responses!B321</f>
        <v>0</v>
      </c>
      <c r="C320" s="2">
        <f>Responses!C321</f>
        <v>0</v>
      </c>
      <c r="E320" s="2"/>
      <c r="F320" s="40"/>
    </row>
    <row r="321" spans="1:6" x14ac:dyDescent="0.3">
      <c r="A321" s="1">
        <f>Responses!A322</f>
        <v>0</v>
      </c>
      <c r="B321" s="2">
        <f>Responses!B322</f>
        <v>0</v>
      </c>
      <c r="C321" s="2">
        <f>Responses!C322</f>
        <v>0</v>
      </c>
      <c r="E321" s="2"/>
      <c r="F321" s="40"/>
    </row>
    <row r="322" spans="1:6" x14ac:dyDescent="0.3">
      <c r="A322" s="1">
        <f>Responses!A323</f>
        <v>0</v>
      </c>
      <c r="B322" s="2">
        <f>Responses!B323</f>
        <v>0</v>
      </c>
      <c r="C322" s="2">
        <f>Responses!C323</f>
        <v>0</v>
      </c>
      <c r="E322" s="2"/>
      <c r="F322" s="40"/>
    </row>
    <row r="323" spans="1:6" x14ac:dyDescent="0.3">
      <c r="A323" s="1">
        <f>Responses!A324</f>
        <v>0</v>
      </c>
      <c r="B323" s="2">
        <f>Responses!B324</f>
        <v>0</v>
      </c>
      <c r="C323" s="2">
        <f>Responses!C324</f>
        <v>0</v>
      </c>
      <c r="E323" s="2"/>
      <c r="F323" s="40"/>
    </row>
    <row r="324" spans="1:6" x14ac:dyDescent="0.3">
      <c r="A324" s="1">
        <f>Responses!A325</f>
        <v>0</v>
      </c>
      <c r="B324" s="2">
        <f>Responses!B325</f>
        <v>0</v>
      </c>
      <c r="C324" s="2">
        <f>Responses!C325</f>
        <v>0</v>
      </c>
      <c r="E324" s="2"/>
      <c r="F324" s="40"/>
    </row>
    <row r="325" spans="1:6" x14ac:dyDescent="0.3">
      <c r="A325" s="1">
        <f>Responses!A326</f>
        <v>0</v>
      </c>
      <c r="B325" s="2">
        <f>Responses!B326</f>
        <v>0</v>
      </c>
      <c r="C325" s="2">
        <f>Responses!C326</f>
        <v>0</v>
      </c>
      <c r="E325" s="2"/>
      <c r="F325" s="40"/>
    </row>
    <row r="326" spans="1:6" x14ac:dyDescent="0.3">
      <c r="A326" s="1">
        <f>Responses!A327</f>
        <v>0</v>
      </c>
      <c r="B326" s="2">
        <f>Responses!B327</f>
        <v>0</v>
      </c>
      <c r="C326" s="2">
        <f>Responses!C327</f>
        <v>0</v>
      </c>
      <c r="E326" s="2"/>
      <c r="F326" s="40"/>
    </row>
    <row r="327" spans="1:6" x14ac:dyDescent="0.3">
      <c r="A327" s="1">
        <f>Responses!A328</f>
        <v>0</v>
      </c>
      <c r="B327" s="2">
        <f>Responses!B328</f>
        <v>0</v>
      </c>
      <c r="C327" s="2">
        <f>Responses!C328</f>
        <v>0</v>
      </c>
      <c r="E327" s="2"/>
      <c r="F327" s="40"/>
    </row>
    <row r="328" spans="1:6" x14ac:dyDescent="0.3">
      <c r="A328" s="1">
        <f>Responses!A329</f>
        <v>0</v>
      </c>
      <c r="B328" s="2">
        <f>Responses!B329</f>
        <v>0</v>
      </c>
      <c r="C328" s="2">
        <f>Responses!C329</f>
        <v>0</v>
      </c>
      <c r="E328" s="2"/>
      <c r="F328" s="40"/>
    </row>
    <row r="329" spans="1:6" x14ac:dyDescent="0.3">
      <c r="A329" s="1">
        <f>Responses!A330</f>
        <v>0</v>
      </c>
      <c r="B329" s="2">
        <f>Responses!B330</f>
        <v>0</v>
      </c>
      <c r="C329" s="2">
        <f>Responses!C330</f>
        <v>0</v>
      </c>
      <c r="E329" s="2"/>
      <c r="F329" s="40"/>
    </row>
    <row r="330" spans="1:6" x14ac:dyDescent="0.3">
      <c r="A330" s="1">
        <f>Responses!A331</f>
        <v>0</v>
      </c>
      <c r="B330" s="2">
        <f>Responses!B331</f>
        <v>0</v>
      </c>
      <c r="C330" s="2">
        <f>Responses!C331</f>
        <v>0</v>
      </c>
      <c r="E330" s="2"/>
      <c r="F330" s="40"/>
    </row>
    <row r="331" spans="1:6" x14ac:dyDescent="0.3">
      <c r="A331" s="1">
        <f>Responses!A332</f>
        <v>0</v>
      </c>
      <c r="B331" s="2">
        <f>Responses!B332</f>
        <v>0</v>
      </c>
      <c r="C331" s="2">
        <f>Responses!C332</f>
        <v>0</v>
      </c>
      <c r="E331" s="2"/>
      <c r="F331" s="40"/>
    </row>
    <row r="332" spans="1:6" x14ac:dyDescent="0.3">
      <c r="A332" s="1">
        <f>Responses!A333</f>
        <v>0</v>
      </c>
      <c r="B332" s="2">
        <f>Responses!B333</f>
        <v>0</v>
      </c>
      <c r="C332" s="2">
        <f>Responses!C333</f>
        <v>0</v>
      </c>
      <c r="E332" s="2"/>
      <c r="F332" s="40"/>
    </row>
    <row r="333" spans="1:6" x14ac:dyDescent="0.3">
      <c r="A333" s="1">
        <f>Responses!A334</f>
        <v>0</v>
      </c>
      <c r="B333" s="2">
        <f>Responses!B334</f>
        <v>0</v>
      </c>
      <c r="C333" s="2">
        <f>Responses!C334</f>
        <v>0</v>
      </c>
      <c r="E333" s="2"/>
      <c r="F333" s="40"/>
    </row>
    <row r="334" spans="1:6" x14ac:dyDescent="0.3">
      <c r="A334" s="1">
        <f>Responses!A335</f>
        <v>0</v>
      </c>
      <c r="B334" s="2">
        <f>Responses!B335</f>
        <v>0</v>
      </c>
      <c r="C334" s="2">
        <f>Responses!C335</f>
        <v>0</v>
      </c>
      <c r="E334" s="2"/>
      <c r="F334" s="40"/>
    </row>
    <row r="335" spans="1:6" x14ac:dyDescent="0.3">
      <c r="A335" s="1">
        <f>Responses!A336</f>
        <v>0</v>
      </c>
      <c r="B335" s="2">
        <f>Responses!B336</f>
        <v>0</v>
      </c>
      <c r="C335" s="2">
        <f>Responses!C336</f>
        <v>0</v>
      </c>
      <c r="E335" s="2"/>
      <c r="F335" s="40"/>
    </row>
    <row r="336" spans="1:6" x14ac:dyDescent="0.3">
      <c r="A336" s="1">
        <f>Responses!A337</f>
        <v>0</v>
      </c>
      <c r="B336" s="2">
        <f>Responses!B337</f>
        <v>0</v>
      </c>
      <c r="C336" s="2">
        <f>Responses!C337</f>
        <v>0</v>
      </c>
      <c r="E336" s="2"/>
      <c r="F336" s="40"/>
    </row>
    <row r="337" spans="1:6" x14ac:dyDescent="0.3">
      <c r="A337" s="1">
        <f>Responses!A338</f>
        <v>0</v>
      </c>
      <c r="B337" s="2">
        <f>Responses!B338</f>
        <v>0</v>
      </c>
      <c r="C337" s="2">
        <f>Responses!C338</f>
        <v>0</v>
      </c>
      <c r="E337" s="2"/>
      <c r="F337" s="40"/>
    </row>
    <row r="338" spans="1:6" x14ac:dyDescent="0.3">
      <c r="A338" s="1">
        <f>Responses!A339</f>
        <v>0</v>
      </c>
      <c r="B338" s="2">
        <f>Responses!B339</f>
        <v>0</v>
      </c>
      <c r="C338" s="2">
        <f>Responses!C339</f>
        <v>0</v>
      </c>
      <c r="E338" s="2"/>
      <c r="F338" s="40"/>
    </row>
    <row r="339" spans="1:6" x14ac:dyDescent="0.3">
      <c r="A339" s="1">
        <f>Responses!A340</f>
        <v>0</v>
      </c>
      <c r="B339" s="2">
        <f>Responses!B340</f>
        <v>0</v>
      </c>
      <c r="C339" s="2">
        <f>Responses!C340</f>
        <v>0</v>
      </c>
      <c r="E339" s="2"/>
      <c r="F339" s="40"/>
    </row>
    <row r="340" spans="1:6" x14ac:dyDescent="0.3">
      <c r="A340" s="1">
        <f>Responses!A341</f>
        <v>0</v>
      </c>
      <c r="B340" s="2">
        <f>Responses!B341</f>
        <v>0</v>
      </c>
      <c r="C340" s="2">
        <f>Responses!C341</f>
        <v>0</v>
      </c>
      <c r="E340" s="2"/>
      <c r="F340" s="40"/>
    </row>
    <row r="341" spans="1:6" x14ac:dyDescent="0.3">
      <c r="A341" s="1">
        <f>Responses!A342</f>
        <v>0</v>
      </c>
      <c r="B341" s="2">
        <f>Responses!B342</f>
        <v>0</v>
      </c>
      <c r="C341" s="2">
        <f>Responses!C342</f>
        <v>0</v>
      </c>
      <c r="E341" s="2"/>
      <c r="F341" s="40"/>
    </row>
    <row r="342" spans="1:6" x14ac:dyDescent="0.3">
      <c r="A342" s="1">
        <f>Responses!A343</f>
        <v>0</v>
      </c>
      <c r="B342" s="2">
        <f>Responses!B343</f>
        <v>0</v>
      </c>
      <c r="C342" s="2">
        <f>Responses!C343</f>
        <v>0</v>
      </c>
      <c r="E342" s="2"/>
      <c r="F342" s="40"/>
    </row>
    <row r="343" spans="1:6" x14ac:dyDescent="0.3">
      <c r="A343" s="1">
        <f>Responses!A344</f>
        <v>0</v>
      </c>
      <c r="B343" s="2">
        <f>Responses!B344</f>
        <v>0</v>
      </c>
      <c r="C343" s="2">
        <f>Responses!C344</f>
        <v>0</v>
      </c>
      <c r="E343" s="2"/>
      <c r="F343" s="40"/>
    </row>
    <row r="344" spans="1:6" x14ac:dyDescent="0.3">
      <c r="A344" s="1">
        <f>Responses!A345</f>
        <v>0</v>
      </c>
      <c r="B344" s="2">
        <f>Responses!B345</f>
        <v>0</v>
      </c>
      <c r="C344" s="2">
        <f>Responses!C345</f>
        <v>0</v>
      </c>
      <c r="E344" s="2"/>
      <c r="F344" s="40"/>
    </row>
    <row r="345" spans="1:6" x14ac:dyDescent="0.3">
      <c r="A345" s="1">
        <f>Responses!A346</f>
        <v>0</v>
      </c>
      <c r="B345" s="2">
        <f>Responses!B346</f>
        <v>0</v>
      </c>
      <c r="C345" s="2">
        <f>Responses!C346</f>
        <v>0</v>
      </c>
      <c r="E345" s="2"/>
      <c r="F345" s="40"/>
    </row>
    <row r="346" spans="1:6" x14ac:dyDescent="0.3">
      <c r="A346" s="1">
        <f>Responses!A347</f>
        <v>0</v>
      </c>
      <c r="B346" s="2">
        <f>Responses!B347</f>
        <v>0</v>
      </c>
      <c r="C346" s="2">
        <f>Responses!C347</f>
        <v>0</v>
      </c>
      <c r="E346" s="2"/>
      <c r="F346" s="40"/>
    </row>
    <row r="347" spans="1:6" x14ac:dyDescent="0.3">
      <c r="A347" s="1">
        <f>Responses!A348</f>
        <v>0</v>
      </c>
      <c r="B347" s="2">
        <f>Responses!B348</f>
        <v>0</v>
      </c>
      <c r="C347" s="2">
        <f>Responses!C348</f>
        <v>0</v>
      </c>
      <c r="E347" s="2"/>
      <c r="F347" s="40"/>
    </row>
    <row r="348" spans="1:6" x14ac:dyDescent="0.3">
      <c r="A348" s="1">
        <f>Responses!A349</f>
        <v>0</v>
      </c>
      <c r="B348" s="2">
        <f>Responses!B349</f>
        <v>0</v>
      </c>
      <c r="C348" s="2">
        <f>Responses!C349</f>
        <v>0</v>
      </c>
      <c r="E348" s="2"/>
      <c r="F348" s="40"/>
    </row>
    <row r="349" spans="1:6" x14ac:dyDescent="0.3">
      <c r="A349" s="1">
        <f>Responses!A350</f>
        <v>0</v>
      </c>
      <c r="B349" s="2">
        <f>Responses!B350</f>
        <v>0</v>
      </c>
      <c r="C349" s="2">
        <f>Responses!C350</f>
        <v>0</v>
      </c>
      <c r="E349" s="2"/>
      <c r="F349" s="40"/>
    </row>
    <row r="350" spans="1:6" x14ac:dyDescent="0.3">
      <c r="A350" s="1">
        <f>Responses!A351</f>
        <v>0</v>
      </c>
      <c r="B350" s="2">
        <f>Responses!B351</f>
        <v>0</v>
      </c>
      <c r="C350" s="2">
        <f>Responses!C351</f>
        <v>0</v>
      </c>
      <c r="E350" s="2"/>
      <c r="F350" s="40"/>
    </row>
    <row r="351" spans="1:6" x14ac:dyDescent="0.3">
      <c r="A351" s="1">
        <f>Responses!A352</f>
        <v>0</v>
      </c>
      <c r="B351" s="2">
        <f>Responses!B352</f>
        <v>0</v>
      </c>
      <c r="C351" s="2">
        <f>Responses!C352</f>
        <v>0</v>
      </c>
      <c r="E351" s="2"/>
      <c r="F351" s="40"/>
    </row>
    <row r="352" spans="1:6" x14ac:dyDescent="0.3">
      <c r="A352" s="1">
        <f>Responses!A353</f>
        <v>0</v>
      </c>
      <c r="B352" s="2">
        <f>Responses!B353</f>
        <v>0</v>
      </c>
      <c r="C352" s="2">
        <f>Responses!C353</f>
        <v>0</v>
      </c>
      <c r="E352" s="2"/>
      <c r="F352" s="40"/>
    </row>
    <row r="353" spans="1:6" x14ac:dyDescent="0.3">
      <c r="A353" s="1">
        <f>Responses!A354</f>
        <v>0</v>
      </c>
      <c r="B353" s="2">
        <f>Responses!B354</f>
        <v>0</v>
      </c>
      <c r="C353" s="2">
        <f>Responses!C354</f>
        <v>0</v>
      </c>
      <c r="E353" s="2"/>
      <c r="F353" s="40"/>
    </row>
    <row r="354" spans="1:6" x14ac:dyDescent="0.3">
      <c r="A354" s="1">
        <f>Responses!A355</f>
        <v>0</v>
      </c>
      <c r="B354" s="2">
        <f>Responses!B355</f>
        <v>0</v>
      </c>
      <c r="C354" s="2">
        <f>Responses!C355</f>
        <v>0</v>
      </c>
      <c r="E354" s="2"/>
      <c r="F354" s="40"/>
    </row>
    <row r="355" spans="1:6" x14ac:dyDescent="0.3">
      <c r="A355" s="1">
        <f>Responses!A356</f>
        <v>0</v>
      </c>
      <c r="B355" s="2">
        <f>Responses!B356</f>
        <v>0</v>
      </c>
      <c r="C355" s="2">
        <f>Responses!C356</f>
        <v>0</v>
      </c>
      <c r="E355" s="2"/>
      <c r="F355" s="40"/>
    </row>
    <row r="356" spans="1:6" x14ac:dyDescent="0.3">
      <c r="A356" s="1">
        <f>Responses!A357</f>
        <v>0</v>
      </c>
      <c r="B356" s="2">
        <f>Responses!B357</f>
        <v>0</v>
      </c>
      <c r="C356" s="2">
        <f>Responses!C357</f>
        <v>0</v>
      </c>
      <c r="E356" s="2"/>
      <c r="F356" s="40"/>
    </row>
    <row r="357" spans="1:6" x14ac:dyDescent="0.3">
      <c r="A357" s="1">
        <f>Responses!A358</f>
        <v>0</v>
      </c>
      <c r="B357" s="2">
        <f>Responses!B358</f>
        <v>0</v>
      </c>
      <c r="C357" s="2">
        <f>Responses!C358</f>
        <v>0</v>
      </c>
      <c r="E357" s="2"/>
      <c r="F357" s="40"/>
    </row>
    <row r="358" spans="1:6" x14ac:dyDescent="0.3">
      <c r="A358" s="1">
        <f>Responses!A359</f>
        <v>0</v>
      </c>
      <c r="B358" s="2">
        <f>Responses!B359</f>
        <v>0</v>
      </c>
      <c r="C358" s="2">
        <f>Responses!C359</f>
        <v>0</v>
      </c>
      <c r="E358" s="2"/>
      <c r="F358" s="40"/>
    </row>
    <row r="359" spans="1:6" x14ac:dyDescent="0.3">
      <c r="A359" s="1">
        <f>Responses!A360</f>
        <v>0</v>
      </c>
      <c r="B359" s="2">
        <f>Responses!B360</f>
        <v>0</v>
      </c>
      <c r="C359" s="2">
        <f>Responses!C360</f>
        <v>0</v>
      </c>
      <c r="E359" s="2"/>
      <c r="F359" s="40"/>
    </row>
    <row r="360" spans="1:6" x14ac:dyDescent="0.3">
      <c r="A360" s="1">
        <f>Responses!A361</f>
        <v>0</v>
      </c>
      <c r="B360" s="2">
        <f>Responses!B361</f>
        <v>0</v>
      </c>
      <c r="C360" s="2">
        <f>Responses!C361</f>
        <v>0</v>
      </c>
      <c r="E360" s="2"/>
      <c r="F360" s="40"/>
    </row>
    <row r="361" spans="1:6" x14ac:dyDescent="0.3">
      <c r="A361" s="1">
        <f>Responses!A362</f>
        <v>0</v>
      </c>
      <c r="B361" s="2">
        <f>Responses!B362</f>
        <v>0</v>
      </c>
      <c r="C361" s="2">
        <f>Responses!C362</f>
        <v>0</v>
      </c>
      <c r="E361" s="2"/>
      <c r="F361" s="40"/>
    </row>
    <row r="362" spans="1:6" x14ac:dyDescent="0.3">
      <c r="A362" s="1">
        <f>Responses!A363</f>
        <v>0</v>
      </c>
      <c r="B362" s="2">
        <f>Responses!B363</f>
        <v>0</v>
      </c>
      <c r="C362" s="2">
        <f>Responses!C363</f>
        <v>0</v>
      </c>
      <c r="E362" s="2"/>
      <c r="F362" s="40"/>
    </row>
    <row r="363" spans="1:6" x14ac:dyDescent="0.3">
      <c r="A363" s="1">
        <f>Responses!A364</f>
        <v>0</v>
      </c>
      <c r="B363" s="2">
        <f>Responses!B364</f>
        <v>0</v>
      </c>
      <c r="C363" s="2">
        <f>Responses!C364</f>
        <v>0</v>
      </c>
      <c r="E363" s="2"/>
      <c r="F363" s="40"/>
    </row>
    <row r="364" spans="1:6" x14ac:dyDescent="0.3">
      <c r="A364" s="1">
        <f>Responses!A365</f>
        <v>0</v>
      </c>
      <c r="B364" s="2">
        <f>Responses!B365</f>
        <v>0</v>
      </c>
      <c r="C364" s="2">
        <f>Responses!C365</f>
        <v>0</v>
      </c>
      <c r="E364" s="2"/>
      <c r="F364" s="40"/>
    </row>
    <row r="365" spans="1:6" x14ac:dyDescent="0.3">
      <c r="A365" s="1">
        <f>Responses!A366</f>
        <v>0</v>
      </c>
      <c r="B365" s="2">
        <f>Responses!B366</f>
        <v>0</v>
      </c>
      <c r="C365" s="2">
        <f>Responses!C366</f>
        <v>0</v>
      </c>
      <c r="E365" s="2"/>
      <c r="F365" s="40"/>
    </row>
    <row r="366" spans="1:6" x14ac:dyDescent="0.3">
      <c r="A366" s="1">
        <f>Responses!A367</f>
        <v>0</v>
      </c>
      <c r="B366" s="2">
        <f>Responses!B367</f>
        <v>0</v>
      </c>
      <c r="C366" s="2">
        <f>Responses!C367</f>
        <v>0</v>
      </c>
      <c r="E366" s="2"/>
      <c r="F366" s="40"/>
    </row>
    <row r="367" spans="1:6" x14ac:dyDescent="0.3">
      <c r="A367" s="1">
        <f>Responses!A368</f>
        <v>0</v>
      </c>
      <c r="B367" s="2">
        <f>Responses!B368</f>
        <v>0</v>
      </c>
      <c r="C367" s="2">
        <f>Responses!C368</f>
        <v>0</v>
      </c>
      <c r="E367" s="2"/>
      <c r="F367" s="40"/>
    </row>
    <row r="368" spans="1:6" x14ac:dyDescent="0.3">
      <c r="A368" s="1">
        <f>Responses!A369</f>
        <v>0</v>
      </c>
      <c r="B368" s="2">
        <f>Responses!B369</f>
        <v>0</v>
      </c>
      <c r="C368" s="2">
        <f>Responses!C369</f>
        <v>0</v>
      </c>
      <c r="E368" s="2"/>
      <c r="F368" s="40"/>
    </row>
    <row r="369" spans="1:6" x14ac:dyDescent="0.3">
      <c r="A369" s="1">
        <f>Responses!A370</f>
        <v>0</v>
      </c>
      <c r="B369" s="2">
        <f>Responses!B370</f>
        <v>0</v>
      </c>
      <c r="C369" s="2">
        <f>Responses!C370</f>
        <v>0</v>
      </c>
      <c r="E369" s="2"/>
      <c r="F369" s="40"/>
    </row>
    <row r="370" spans="1:6" x14ac:dyDescent="0.3">
      <c r="A370" s="1">
        <f>Responses!A371</f>
        <v>0</v>
      </c>
      <c r="B370" s="2">
        <f>Responses!B371</f>
        <v>0</v>
      </c>
      <c r="C370" s="2">
        <f>Responses!C371</f>
        <v>0</v>
      </c>
      <c r="E370" s="2"/>
      <c r="F370" s="40"/>
    </row>
    <row r="371" spans="1:6" x14ac:dyDescent="0.3">
      <c r="A371" s="1">
        <f>Responses!A372</f>
        <v>0</v>
      </c>
      <c r="B371" s="2">
        <f>Responses!B372</f>
        <v>0</v>
      </c>
      <c r="C371" s="2">
        <f>Responses!C372</f>
        <v>0</v>
      </c>
      <c r="E371" s="2"/>
      <c r="F371" s="40"/>
    </row>
    <row r="372" spans="1:6" x14ac:dyDescent="0.3">
      <c r="A372" s="1">
        <f>Responses!A373</f>
        <v>0</v>
      </c>
      <c r="B372" s="2">
        <f>Responses!B373</f>
        <v>0</v>
      </c>
      <c r="C372" s="2">
        <f>Responses!C373</f>
        <v>0</v>
      </c>
      <c r="E372" s="2"/>
      <c r="F372" s="40"/>
    </row>
    <row r="373" spans="1:6" x14ac:dyDescent="0.3">
      <c r="A373" s="1">
        <f>Responses!A374</f>
        <v>0</v>
      </c>
      <c r="B373" s="2">
        <f>Responses!B374</f>
        <v>0</v>
      </c>
      <c r="C373" s="2">
        <f>Responses!C374</f>
        <v>0</v>
      </c>
      <c r="E373" s="2"/>
      <c r="F373" s="40"/>
    </row>
    <row r="374" spans="1:6" x14ac:dyDescent="0.3">
      <c r="A374" s="1">
        <f>Responses!A375</f>
        <v>0</v>
      </c>
      <c r="B374" s="2">
        <f>Responses!B375</f>
        <v>0</v>
      </c>
      <c r="C374" s="2">
        <f>Responses!C375</f>
        <v>0</v>
      </c>
      <c r="E374" s="2"/>
      <c r="F374" s="40"/>
    </row>
    <row r="375" spans="1:6" x14ac:dyDescent="0.3">
      <c r="A375" s="1">
        <f>Responses!A376</f>
        <v>0</v>
      </c>
      <c r="B375" s="2">
        <f>Responses!B376</f>
        <v>0</v>
      </c>
      <c r="C375" s="2">
        <f>Responses!C376</f>
        <v>0</v>
      </c>
      <c r="E375" s="2"/>
      <c r="F375" s="40"/>
    </row>
    <row r="376" spans="1:6" x14ac:dyDescent="0.3">
      <c r="A376" s="1">
        <f>Responses!A377</f>
        <v>0</v>
      </c>
      <c r="B376" s="2">
        <f>Responses!B377</f>
        <v>0</v>
      </c>
      <c r="C376" s="2">
        <f>Responses!C377</f>
        <v>0</v>
      </c>
      <c r="E376" s="2"/>
      <c r="F376" s="40"/>
    </row>
    <row r="377" spans="1:6" x14ac:dyDescent="0.3">
      <c r="A377" s="1">
        <f>Responses!A378</f>
        <v>0</v>
      </c>
      <c r="B377" s="2">
        <f>Responses!B378</f>
        <v>0</v>
      </c>
      <c r="C377" s="2">
        <f>Responses!C378</f>
        <v>0</v>
      </c>
      <c r="E377" s="2"/>
      <c r="F377" s="40"/>
    </row>
    <row r="378" spans="1:6" x14ac:dyDescent="0.3">
      <c r="A378" s="1">
        <f>Responses!A379</f>
        <v>0</v>
      </c>
      <c r="B378" s="2">
        <f>Responses!B379</f>
        <v>0</v>
      </c>
      <c r="C378" s="2">
        <f>Responses!C379</f>
        <v>0</v>
      </c>
      <c r="E378" s="2"/>
      <c r="F378" s="40"/>
    </row>
    <row r="379" spans="1:6" x14ac:dyDescent="0.3">
      <c r="A379" s="1">
        <f>Responses!A380</f>
        <v>0</v>
      </c>
      <c r="B379" s="2">
        <f>Responses!B380</f>
        <v>0</v>
      </c>
      <c r="C379" s="2">
        <f>Responses!C380</f>
        <v>0</v>
      </c>
      <c r="E379" s="2"/>
      <c r="F379" s="40"/>
    </row>
    <row r="380" spans="1:6" x14ac:dyDescent="0.3">
      <c r="A380" s="1">
        <f>Responses!A381</f>
        <v>0</v>
      </c>
      <c r="B380" s="2">
        <f>Responses!B381</f>
        <v>0</v>
      </c>
      <c r="C380" s="2">
        <f>Responses!C381</f>
        <v>0</v>
      </c>
      <c r="E380" s="2"/>
      <c r="F380" s="40"/>
    </row>
    <row r="381" spans="1:6" x14ac:dyDescent="0.3">
      <c r="A381" s="1">
        <f>Responses!A382</f>
        <v>0</v>
      </c>
      <c r="B381" s="2">
        <f>Responses!B382</f>
        <v>0</v>
      </c>
      <c r="C381" s="2">
        <f>Responses!C382</f>
        <v>0</v>
      </c>
      <c r="E381" s="2"/>
      <c r="F381" s="40"/>
    </row>
    <row r="382" spans="1:6" x14ac:dyDescent="0.3">
      <c r="A382" s="1">
        <f>Responses!A383</f>
        <v>0</v>
      </c>
      <c r="B382" s="2">
        <f>Responses!B383</f>
        <v>0</v>
      </c>
      <c r="C382" s="2">
        <f>Responses!C383</f>
        <v>0</v>
      </c>
      <c r="E382" s="2"/>
      <c r="F382" s="40"/>
    </row>
    <row r="383" spans="1:6" x14ac:dyDescent="0.3">
      <c r="A383" s="1">
        <f>Responses!A384</f>
        <v>0</v>
      </c>
      <c r="B383" s="2">
        <f>Responses!B384</f>
        <v>0</v>
      </c>
      <c r="C383" s="2">
        <f>Responses!C384</f>
        <v>0</v>
      </c>
      <c r="E383" s="2"/>
      <c r="F383" s="40"/>
    </row>
    <row r="384" spans="1:6" x14ac:dyDescent="0.3">
      <c r="A384" s="1">
        <f>Responses!A385</f>
        <v>0</v>
      </c>
      <c r="B384" s="2">
        <f>Responses!B385</f>
        <v>0</v>
      </c>
      <c r="C384" s="2">
        <f>Responses!C385</f>
        <v>0</v>
      </c>
      <c r="E384" s="2"/>
      <c r="F384" s="40"/>
    </row>
    <row r="385" spans="1:6" x14ac:dyDescent="0.3">
      <c r="A385" s="1">
        <f>Responses!A386</f>
        <v>0</v>
      </c>
      <c r="B385" s="2">
        <f>Responses!B386</f>
        <v>0</v>
      </c>
      <c r="C385" s="2">
        <f>Responses!C386</f>
        <v>0</v>
      </c>
      <c r="E385" s="2"/>
      <c r="F385" s="40"/>
    </row>
    <row r="386" spans="1:6" x14ac:dyDescent="0.3">
      <c r="A386" s="1">
        <f>Responses!A387</f>
        <v>0</v>
      </c>
      <c r="B386" s="2">
        <f>Responses!B387</f>
        <v>0</v>
      </c>
      <c r="C386" s="2">
        <f>Responses!C387</f>
        <v>0</v>
      </c>
      <c r="E386" s="2"/>
      <c r="F386" s="40"/>
    </row>
    <row r="387" spans="1:6" x14ac:dyDescent="0.3">
      <c r="A387" s="1">
        <f>Responses!A388</f>
        <v>0</v>
      </c>
      <c r="B387" s="2">
        <f>Responses!B388</f>
        <v>0</v>
      </c>
      <c r="C387" s="2">
        <f>Responses!C388</f>
        <v>0</v>
      </c>
      <c r="E387" s="2"/>
      <c r="F387" s="40"/>
    </row>
    <row r="388" spans="1:6" x14ac:dyDescent="0.3">
      <c r="A388" s="1">
        <f>Responses!A389</f>
        <v>0</v>
      </c>
      <c r="B388" s="2">
        <f>Responses!B389</f>
        <v>0</v>
      </c>
      <c r="C388" s="2">
        <f>Responses!C389</f>
        <v>0</v>
      </c>
      <c r="E388" s="2"/>
      <c r="F388" s="40"/>
    </row>
    <row r="389" spans="1:6" x14ac:dyDescent="0.3">
      <c r="A389" s="1">
        <f>Responses!A390</f>
        <v>0</v>
      </c>
      <c r="B389" s="2">
        <f>Responses!B390</f>
        <v>0</v>
      </c>
      <c r="C389" s="2">
        <f>Responses!C390</f>
        <v>0</v>
      </c>
      <c r="E389" s="2"/>
      <c r="F389" s="40"/>
    </row>
    <row r="390" spans="1:6" x14ac:dyDescent="0.3">
      <c r="A390" s="1">
        <f>Responses!A391</f>
        <v>0</v>
      </c>
      <c r="B390" s="2">
        <f>Responses!B391</f>
        <v>0</v>
      </c>
      <c r="C390" s="2">
        <f>Responses!C391</f>
        <v>0</v>
      </c>
      <c r="E390" s="2"/>
      <c r="F390" s="40"/>
    </row>
    <row r="391" spans="1:6" x14ac:dyDescent="0.3">
      <c r="A391" s="1">
        <f>Responses!A392</f>
        <v>0</v>
      </c>
      <c r="B391" s="2">
        <f>Responses!B392</f>
        <v>0</v>
      </c>
      <c r="C391" s="2">
        <f>Responses!C392</f>
        <v>0</v>
      </c>
      <c r="E391" s="2"/>
      <c r="F391" s="40"/>
    </row>
    <row r="392" spans="1:6" x14ac:dyDescent="0.3">
      <c r="A392" s="1">
        <f>Responses!A393</f>
        <v>0</v>
      </c>
      <c r="B392" s="2">
        <f>Responses!B393</f>
        <v>0</v>
      </c>
      <c r="C392" s="2">
        <f>Responses!C393</f>
        <v>0</v>
      </c>
      <c r="E392" s="2"/>
      <c r="F392" s="40"/>
    </row>
    <row r="393" spans="1:6" x14ac:dyDescent="0.3">
      <c r="A393" s="1">
        <f>Responses!A394</f>
        <v>0</v>
      </c>
      <c r="B393" s="2">
        <f>Responses!B394</f>
        <v>0</v>
      </c>
      <c r="C393" s="2">
        <f>Responses!C394</f>
        <v>0</v>
      </c>
      <c r="E393" s="2"/>
      <c r="F393" s="40"/>
    </row>
    <row r="394" spans="1:6" x14ac:dyDescent="0.3">
      <c r="A394" s="1">
        <f>Responses!A395</f>
        <v>0</v>
      </c>
      <c r="B394" s="2">
        <f>Responses!B395</f>
        <v>0</v>
      </c>
      <c r="C394" s="2">
        <f>Responses!C395</f>
        <v>0</v>
      </c>
      <c r="E394" s="2"/>
      <c r="F394" s="40"/>
    </row>
    <row r="395" spans="1:6" x14ac:dyDescent="0.3">
      <c r="A395" s="1">
        <f>Responses!A396</f>
        <v>0</v>
      </c>
      <c r="B395" s="2">
        <f>Responses!B396</f>
        <v>0</v>
      </c>
      <c r="C395" s="2">
        <f>Responses!C396</f>
        <v>0</v>
      </c>
      <c r="E395" s="2"/>
      <c r="F395" s="40"/>
    </row>
    <row r="396" spans="1:6" x14ac:dyDescent="0.3">
      <c r="A396" s="1">
        <f>Responses!A397</f>
        <v>0</v>
      </c>
      <c r="B396" s="2">
        <f>Responses!B397</f>
        <v>0</v>
      </c>
      <c r="C396" s="2">
        <f>Responses!C397</f>
        <v>0</v>
      </c>
      <c r="E396" s="2"/>
      <c r="F396" s="40"/>
    </row>
    <row r="397" spans="1:6" x14ac:dyDescent="0.3">
      <c r="A397" s="1">
        <f>Responses!A398</f>
        <v>0</v>
      </c>
      <c r="B397" s="2">
        <f>Responses!B398</f>
        <v>0</v>
      </c>
      <c r="C397" s="2">
        <f>Responses!C398</f>
        <v>0</v>
      </c>
      <c r="E397" s="2"/>
      <c r="F397" s="40"/>
    </row>
    <row r="398" spans="1:6" x14ac:dyDescent="0.3">
      <c r="A398" s="1">
        <f>Responses!A399</f>
        <v>0</v>
      </c>
      <c r="B398" s="2">
        <f>Responses!B399</f>
        <v>0</v>
      </c>
      <c r="C398" s="2">
        <f>Responses!C399</f>
        <v>0</v>
      </c>
      <c r="E398" s="2"/>
      <c r="F398" s="40"/>
    </row>
    <row r="399" spans="1:6" x14ac:dyDescent="0.3">
      <c r="A399" s="1">
        <f>Responses!A400</f>
        <v>0</v>
      </c>
      <c r="B399" s="2">
        <f>Responses!B400</f>
        <v>0</v>
      </c>
      <c r="C399" s="2">
        <f>Responses!C400</f>
        <v>0</v>
      </c>
      <c r="E399" s="2"/>
      <c r="F399" s="40"/>
    </row>
    <row r="400" spans="1:6" x14ac:dyDescent="0.3">
      <c r="A400" s="1">
        <f>Responses!A401</f>
        <v>0</v>
      </c>
      <c r="B400" s="2">
        <f>Responses!B401</f>
        <v>0</v>
      </c>
      <c r="C400" s="2">
        <f>Responses!C401</f>
        <v>0</v>
      </c>
      <c r="E400" s="2"/>
      <c r="F400" s="40"/>
    </row>
    <row r="401" spans="1:6" x14ac:dyDescent="0.3">
      <c r="A401" s="1">
        <f>Responses!A402</f>
        <v>0</v>
      </c>
      <c r="B401" s="2">
        <f>Responses!B402</f>
        <v>0</v>
      </c>
      <c r="C401" s="2">
        <f>Responses!C402</f>
        <v>0</v>
      </c>
      <c r="E401" s="2"/>
      <c r="F401" s="40"/>
    </row>
    <row r="402" spans="1:6" x14ac:dyDescent="0.3">
      <c r="A402" s="1">
        <f>Responses!A403</f>
        <v>0</v>
      </c>
      <c r="B402" s="2">
        <f>Responses!B403</f>
        <v>0</v>
      </c>
      <c r="C402" s="2">
        <f>Responses!C403</f>
        <v>0</v>
      </c>
      <c r="E402" s="2"/>
      <c r="F402" s="40"/>
    </row>
    <row r="403" spans="1:6" x14ac:dyDescent="0.3">
      <c r="A403" s="1">
        <f>Responses!A404</f>
        <v>0</v>
      </c>
      <c r="B403" s="2">
        <f>Responses!B404</f>
        <v>0</v>
      </c>
      <c r="C403" s="2">
        <f>Responses!C404</f>
        <v>0</v>
      </c>
      <c r="E403" s="2"/>
      <c r="F403" s="40"/>
    </row>
    <row r="404" spans="1:6" x14ac:dyDescent="0.3">
      <c r="A404" s="1">
        <f>Responses!A405</f>
        <v>0</v>
      </c>
      <c r="B404" s="2">
        <f>Responses!B405</f>
        <v>0</v>
      </c>
      <c r="C404" s="2">
        <f>Responses!C405</f>
        <v>0</v>
      </c>
      <c r="E404" s="2"/>
      <c r="F404" s="40"/>
    </row>
    <row r="405" spans="1:6" x14ac:dyDescent="0.3">
      <c r="A405" s="1">
        <f>Responses!A406</f>
        <v>0</v>
      </c>
      <c r="B405" s="2">
        <f>Responses!B406</f>
        <v>0</v>
      </c>
      <c r="C405" s="2">
        <f>Responses!C406</f>
        <v>0</v>
      </c>
      <c r="E405" s="2"/>
      <c r="F405" s="40"/>
    </row>
    <row r="406" spans="1:6" x14ac:dyDescent="0.3">
      <c r="A406" s="1">
        <f>Responses!A407</f>
        <v>0</v>
      </c>
      <c r="B406" s="2">
        <f>Responses!B407</f>
        <v>0</v>
      </c>
      <c r="C406" s="2">
        <f>Responses!C407</f>
        <v>0</v>
      </c>
      <c r="E406" s="2"/>
      <c r="F406" s="40"/>
    </row>
    <row r="407" spans="1:6" x14ac:dyDescent="0.3">
      <c r="A407" s="1">
        <f>Responses!A408</f>
        <v>0</v>
      </c>
      <c r="B407" s="2">
        <f>Responses!B408</f>
        <v>0</v>
      </c>
      <c r="C407" s="2">
        <f>Responses!C408</f>
        <v>0</v>
      </c>
      <c r="E407" s="2"/>
      <c r="F407" s="40"/>
    </row>
    <row r="408" spans="1:6" x14ac:dyDescent="0.3">
      <c r="A408" s="1">
        <f>Responses!A409</f>
        <v>0</v>
      </c>
      <c r="B408" s="2">
        <f>Responses!B409</f>
        <v>0</v>
      </c>
      <c r="C408" s="2">
        <f>Responses!C409</f>
        <v>0</v>
      </c>
      <c r="E408" s="2"/>
      <c r="F408" s="40"/>
    </row>
    <row r="409" spans="1:6" x14ac:dyDescent="0.3">
      <c r="A409" s="1">
        <f>Responses!A410</f>
        <v>0</v>
      </c>
      <c r="B409" s="2">
        <f>Responses!B410</f>
        <v>0</v>
      </c>
      <c r="C409" s="2">
        <f>Responses!C410</f>
        <v>0</v>
      </c>
      <c r="E409" s="2"/>
      <c r="F409" s="40"/>
    </row>
    <row r="410" spans="1:6" x14ac:dyDescent="0.3">
      <c r="A410" s="1">
        <f>Responses!A411</f>
        <v>0</v>
      </c>
      <c r="B410" s="2">
        <f>Responses!B411</f>
        <v>0</v>
      </c>
      <c r="C410" s="2">
        <f>Responses!C411</f>
        <v>0</v>
      </c>
      <c r="E410" s="2"/>
      <c r="F410" s="40"/>
    </row>
    <row r="411" spans="1:6" x14ac:dyDescent="0.3">
      <c r="A411" s="1">
        <f>Responses!A412</f>
        <v>0</v>
      </c>
      <c r="B411" s="2">
        <f>Responses!B412</f>
        <v>0</v>
      </c>
      <c r="C411" s="2">
        <f>Responses!C412</f>
        <v>0</v>
      </c>
      <c r="E411" s="2"/>
      <c r="F411" s="40"/>
    </row>
    <row r="412" spans="1:6" x14ac:dyDescent="0.3">
      <c r="A412" s="1">
        <f>Responses!A413</f>
        <v>0</v>
      </c>
      <c r="B412" s="2">
        <f>Responses!B413</f>
        <v>0</v>
      </c>
      <c r="C412" s="2">
        <f>Responses!C413</f>
        <v>0</v>
      </c>
      <c r="E412" s="2"/>
      <c r="F412" s="40"/>
    </row>
    <row r="413" spans="1:6" x14ac:dyDescent="0.3">
      <c r="A413" s="1">
        <f>Responses!A414</f>
        <v>0</v>
      </c>
      <c r="B413" s="2">
        <f>Responses!B414</f>
        <v>0</v>
      </c>
      <c r="C413" s="2">
        <f>Responses!C414</f>
        <v>0</v>
      </c>
      <c r="E413" s="2"/>
      <c r="F413" s="40"/>
    </row>
    <row r="414" spans="1:6" x14ac:dyDescent="0.3">
      <c r="A414" s="1">
        <f>Responses!A415</f>
        <v>0</v>
      </c>
      <c r="B414" s="2">
        <f>Responses!B415</f>
        <v>0</v>
      </c>
      <c r="C414" s="2">
        <f>Responses!C415</f>
        <v>0</v>
      </c>
      <c r="E414" s="2"/>
      <c r="F414" s="40"/>
    </row>
    <row r="415" spans="1:6" x14ac:dyDescent="0.3">
      <c r="A415" s="1">
        <f>Responses!A416</f>
        <v>0</v>
      </c>
      <c r="B415" s="2">
        <f>Responses!B416</f>
        <v>0</v>
      </c>
      <c r="C415" s="2">
        <f>Responses!C416</f>
        <v>0</v>
      </c>
      <c r="E415" s="2"/>
      <c r="F415" s="40"/>
    </row>
    <row r="416" spans="1:6" x14ac:dyDescent="0.3">
      <c r="A416" s="1">
        <f>Responses!A417</f>
        <v>0</v>
      </c>
      <c r="B416" s="2">
        <f>Responses!B417</f>
        <v>0</v>
      </c>
      <c r="C416" s="2">
        <f>Responses!C417</f>
        <v>0</v>
      </c>
      <c r="E416" s="2"/>
      <c r="F416" s="40"/>
    </row>
    <row r="417" spans="1:6" x14ac:dyDescent="0.3">
      <c r="A417" s="1">
        <f>Responses!A418</f>
        <v>0</v>
      </c>
      <c r="B417" s="2">
        <f>Responses!B418</f>
        <v>0</v>
      </c>
      <c r="C417" s="2">
        <f>Responses!C418</f>
        <v>0</v>
      </c>
      <c r="E417" s="2"/>
      <c r="F417" s="40"/>
    </row>
    <row r="418" spans="1:6" x14ac:dyDescent="0.3">
      <c r="A418" s="1">
        <f>Responses!A419</f>
        <v>0</v>
      </c>
      <c r="B418" s="2">
        <f>Responses!B419</f>
        <v>0</v>
      </c>
      <c r="C418" s="2">
        <f>Responses!C419</f>
        <v>0</v>
      </c>
      <c r="E418" s="2"/>
      <c r="F418" s="40"/>
    </row>
    <row r="419" spans="1:6" x14ac:dyDescent="0.3">
      <c r="A419" s="1">
        <f>Responses!A420</f>
        <v>0</v>
      </c>
      <c r="B419" s="2">
        <f>Responses!B420</f>
        <v>0</v>
      </c>
      <c r="C419" s="2">
        <f>Responses!C420</f>
        <v>0</v>
      </c>
      <c r="E419" s="2"/>
      <c r="F419" s="40"/>
    </row>
    <row r="420" spans="1:6" x14ac:dyDescent="0.3">
      <c r="A420" s="1">
        <f>Responses!A421</f>
        <v>0</v>
      </c>
      <c r="B420" s="2">
        <f>Responses!B421</f>
        <v>0</v>
      </c>
      <c r="C420" s="2">
        <f>Responses!C421</f>
        <v>0</v>
      </c>
      <c r="E420" s="2"/>
      <c r="F420" s="40"/>
    </row>
    <row r="421" spans="1:6" x14ac:dyDescent="0.3">
      <c r="A421" s="1">
        <f>Responses!A422</f>
        <v>0</v>
      </c>
      <c r="B421" s="2">
        <f>Responses!B422</f>
        <v>0</v>
      </c>
      <c r="C421" s="2">
        <f>Responses!C422</f>
        <v>0</v>
      </c>
      <c r="E421" s="2"/>
      <c r="F421" s="40"/>
    </row>
    <row r="422" spans="1:6" x14ac:dyDescent="0.3">
      <c r="A422" s="1">
        <f>Responses!A423</f>
        <v>0</v>
      </c>
      <c r="B422" s="2">
        <f>Responses!B423</f>
        <v>0</v>
      </c>
      <c r="C422" s="2">
        <f>Responses!C423</f>
        <v>0</v>
      </c>
      <c r="E422" s="2"/>
      <c r="F422" s="40"/>
    </row>
    <row r="423" spans="1:6" x14ac:dyDescent="0.3">
      <c r="A423" s="1">
        <f>Responses!A424</f>
        <v>0</v>
      </c>
      <c r="B423" s="2">
        <f>Responses!B424</f>
        <v>0</v>
      </c>
      <c r="C423" s="2">
        <f>Responses!C424</f>
        <v>0</v>
      </c>
      <c r="E423" s="2"/>
      <c r="F423" s="40"/>
    </row>
    <row r="424" spans="1:6" x14ac:dyDescent="0.3">
      <c r="A424" s="1">
        <f>Responses!A425</f>
        <v>0</v>
      </c>
      <c r="B424" s="2">
        <f>Responses!B425</f>
        <v>0</v>
      </c>
      <c r="C424" s="2">
        <f>Responses!C425</f>
        <v>0</v>
      </c>
      <c r="E424" s="2"/>
      <c r="F424" s="40"/>
    </row>
    <row r="425" spans="1:6" x14ac:dyDescent="0.3">
      <c r="A425" s="1">
        <f>Responses!A426</f>
        <v>0</v>
      </c>
      <c r="B425" s="2">
        <f>Responses!B426</f>
        <v>0</v>
      </c>
      <c r="C425" s="2">
        <f>Responses!C426</f>
        <v>0</v>
      </c>
      <c r="E425" s="2"/>
      <c r="F425" s="40"/>
    </row>
    <row r="426" spans="1:6" x14ac:dyDescent="0.3">
      <c r="A426" s="1">
        <f>Responses!A427</f>
        <v>0</v>
      </c>
      <c r="B426" s="2">
        <f>Responses!B427</f>
        <v>0</v>
      </c>
      <c r="C426" s="2">
        <f>Responses!C427</f>
        <v>0</v>
      </c>
      <c r="E426" s="2"/>
      <c r="F426" s="40"/>
    </row>
    <row r="427" spans="1:6" x14ac:dyDescent="0.3">
      <c r="A427" s="1">
        <f>Responses!A428</f>
        <v>0</v>
      </c>
      <c r="B427" s="2">
        <f>Responses!B428</f>
        <v>0</v>
      </c>
      <c r="C427" s="2">
        <f>Responses!C428</f>
        <v>0</v>
      </c>
      <c r="E427" s="2"/>
      <c r="F427" s="40"/>
    </row>
    <row r="428" spans="1:6" x14ac:dyDescent="0.3">
      <c r="A428" s="1">
        <f>Responses!A429</f>
        <v>0</v>
      </c>
      <c r="B428" s="2">
        <f>Responses!B429</f>
        <v>0</v>
      </c>
      <c r="C428" s="2">
        <f>Responses!C429</f>
        <v>0</v>
      </c>
      <c r="E428" s="2"/>
      <c r="F428" s="40"/>
    </row>
    <row r="429" spans="1:6" x14ac:dyDescent="0.3">
      <c r="A429" s="1">
        <f>Responses!A430</f>
        <v>0</v>
      </c>
      <c r="B429" s="2">
        <f>Responses!B430</f>
        <v>0</v>
      </c>
      <c r="C429" s="2">
        <f>Responses!C430</f>
        <v>0</v>
      </c>
      <c r="E429" s="2"/>
      <c r="F429" s="40"/>
    </row>
    <row r="430" spans="1:6" x14ac:dyDescent="0.3">
      <c r="A430" s="1">
        <f>Responses!A431</f>
        <v>0</v>
      </c>
      <c r="B430" s="2">
        <f>Responses!B431</f>
        <v>0</v>
      </c>
      <c r="C430" s="2">
        <f>Responses!C431</f>
        <v>0</v>
      </c>
      <c r="E430" s="2"/>
      <c r="F430" s="40"/>
    </row>
    <row r="431" spans="1:6" x14ac:dyDescent="0.3">
      <c r="A431" s="1">
        <f>Responses!A432</f>
        <v>0</v>
      </c>
      <c r="B431" s="2">
        <f>Responses!B432</f>
        <v>0</v>
      </c>
      <c r="C431" s="2">
        <f>Responses!C432</f>
        <v>0</v>
      </c>
      <c r="E431" s="2"/>
      <c r="F431" s="40"/>
    </row>
    <row r="432" spans="1:6" x14ac:dyDescent="0.3">
      <c r="A432" s="1">
        <f>Responses!A433</f>
        <v>0</v>
      </c>
      <c r="B432" s="2">
        <f>Responses!B433</f>
        <v>0</v>
      </c>
      <c r="C432" s="2">
        <f>Responses!C433</f>
        <v>0</v>
      </c>
      <c r="E432" s="2"/>
      <c r="F432" s="40"/>
    </row>
    <row r="433" spans="1:6" x14ac:dyDescent="0.3">
      <c r="A433" s="1">
        <f>Responses!A434</f>
        <v>0</v>
      </c>
      <c r="B433" s="2">
        <f>Responses!B434</f>
        <v>0</v>
      </c>
      <c r="C433" s="2">
        <f>Responses!C434</f>
        <v>0</v>
      </c>
      <c r="E433" s="2"/>
      <c r="F433" s="40"/>
    </row>
    <row r="434" spans="1:6" x14ac:dyDescent="0.3">
      <c r="A434" s="1">
        <f>Responses!A435</f>
        <v>0</v>
      </c>
      <c r="B434" s="2">
        <f>Responses!B435</f>
        <v>0</v>
      </c>
      <c r="C434" s="2">
        <f>Responses!C435</f>
        <v>0</v>
      </c>
      <c r="E434" s="2"/>
      <c r="F434" s="40"/>
    </row>
    <row r="435" spans="1:6" x14ac:dyDescent="0.3">
      <c r="A435" s="1">
        <f>Responses!A436</f>
        <v>0</v>
      </c>
      <c r="B435" s="2">
        <f>Responses!B436</f>
        <v>0</v>
      </c>
      <c r="C435" s="2">
        <f>Responses!C436</f>
        <v>0</v>
      </c>
      <c r="E435" s="2"/>
      <c r="F435" s="40"/>
    </row>
    <row r="436" spans="1:6" x14ac:dyDescent="0.3">
      <c r="A436" s="1">
        <f>Responses!A437</f>
        <v>0</v>
      </c>
      <c r="B436" s="2">
        <f>Responses!B437</f>
        <v>0</v>
      </c>
      <c r="C436" s="2">
        <f>Responses!C437</f>
        <v>0</v>
      </c>
      <c r="E436" s="2"/>
      <c r="F436" s="40"/>
    </row>
    <row r="437" spans="1:6" x14ac:dyDescent="0.3">
      <c r="A437" s="1">
        <f>Responses!A438</f>
        <v>0</v>
      </c>
      <c r="B437" s="2">
        <f>Responses!B438</f>
        <v>0</v>
      </c>
      <c r="C437" s="2">
        <f>Responses!C438</f>
        <v>0</v>
      </c>
      <c r="E437" s="2"/>
      <c r="F437" s="40"/>
    </row>
    <row r="438" spans="1:6" x14ac:dyDescent="0.3">
      <c r="A438" s="1">
        <f>Responses!A439</f>
        <v>0</v>
      </c>
      <c r="B438" s="2">
        <f>Responses!B439</f>
        <v>0</v>
      </c>
      <c r="C438" s="2">
        <f>Responses!C439</f>
        <v>0</v>
      </c>
      <c r="E438" s="2"/>
      <c r="F438" s="40"/>
    </row>
    <row r="439" spans="1:6" x14ac:dyDescent="0.3">
      <c r="A439" s="1">
        <f>Responses!A440</f>
        <v>0</v>
      </c>
      <c r="B439" s="2">
        <f>Responses!B440</f>
        <v>0</v>
      </c>
      <c r="C439" s="2">
        <f>Responses!C440</f>
        <v>0</v>
      </c>
      <c r="E439" s="2"/>
      <c r="F439" s="40"/>
    </row>
    <row r="440" spans="1:6" x14ac:dyDescent="0.3">
      <c r="A440" s="1">
        <f>Responses!A441</f>
        <v>0</v>
      </c>
      <c r="B440" s="2">
        <f>Responses!B441</f>
        <v>0</v>
      </c>
      <c r="C440" s="2">
        <f>Responses!C441</f>
        <v>0</v>
      </c>
      <c r="E440" s="2"/>
      <c r="F440" s="40"/>
    </row>
    <row r="441" spans="1:6" x14ac:dyDescent="0.3">
      <c r="A441" s="1">
        <f>Responses!A442</f>
        <v>0</v>
      </c>
      <c r="B441" s="2">
        <f>Responses!B442</f>
        <v>0</v>
      </c>
      <c r="C441" s="2">
        <f>Responses!C442</f>
        <v>0</v>
      </c>
      <c r="E441" s="2"/>
      <c r="F441" s="40"/>
    </row>
    <row r="442" spans="1:6" x14ac:dyDescent="0.3">
      <c r="A442" s="1">
        <f>Responses!A443</f>
        <v>0</v>
      </c>
      <c r="B442" s="2">
        <f>Responses!B443</f>
        <v>0</v>
      </c>
      <c r="C442" s="2">
        <f>Responses!C443</f>
        <v>0</v>
      </c>
      <c r="E442" s="2"/>
      <c r="F442" s="40"/>
    </row>
    <row r="443" spans="1:6" x14ac:dyDescent="0.3">
      <c r="A443" s="1">
        <f>Responses!A444</f>
        <v>0</v>
      </c>
      <c r="B443" s="2">
        <f>Responses!B444</f>
        <v>0</v>
      </c>
      <c r="C443" s="2">
        <f>Responses!C444</f>
        <v>0</v>
      </c>
      <c r="E443" s="2"/>
      <c r="F443" s="40"/>
    </row>
    <row r="444" spans="1:6" x14ac:dyDescent="0.3">
      <c r="A444" s="1">
        <f>Responses!A445</f>
        <v>0</v>
      </c>
      <c r="B444" s="2">
        <f>Responses!B445</f>
        <v>0</v>
      </c>
      <c r="C444" s="2">
        <f>Responses!C445</f>
        <v>0</v>
      </c>
      <c r="E444" s="2"/>
      <c r="F444" s="40"/>
    </row>
    <row r="445" spans="1:6" x14ac:dyDescent="0.3">
      <c r="A445" s="1">
        <f>Responses!A446</f>
        <v>0</v>
      </c>
      <c r="B445" s="2">
        <f>Responses!B446</f>
        <v>0</v>
      </c>
      <c r="C445" s="2">
        <f>Responses!C446</f>
        <v>0</v>
      </c>
      <c r="E445" s="2"/>
      <c r="F445" s="40"/>
    </row>
    <row r="446" spans="1:6" x14ac:dyDescent="0.3">
      <c r="A446" s="1">
        <f>Responses!A447</f>
        <v>0</v>
      </c>
      <c r="B446" s="2">
        <f>Responses!B447</f>
        <v>0</v>
      </c>
      <c r="C446" s="2">
        <f>Responses!C447</f>
        <v>0</v>
      </c>
      <c r="E446" s="2"/>
      <c r="F446" s="40"/>
    </row>
    <row r="447" spans="1:6" x14ac:dyDescent="0.3">
      <c r="A447" s="1">
        <f>Responses!A448</f>
        <v>0</v>
      </c>
      <c r="B447" s="2">
        <f>Responses!B448</f>
        <v>0</v>
      </c>
      <c r="C447" s="2">
        <f>Responses!C448</f>
        <v>0</v>
      </c>
      <c r="E447" s="2"/>
      <c r="F447" s="40"/>
    </row>
    <row r="448" spans="1:6" x14ac:dyDescent="0.3">
      <c r="A448" s="1">
        <f>Responses!A449</f>
        <v>0</v>
      </c>
      <c r="B448" s="2">
        <f>Responses!B449</f>
        <v>0</v>
      </c>
      <c r="C448" s="2">
        <f>Responses!C449</f>
        <v>0</v>
      </c>
      <c r="E448" s="2"/>
      <c r="F448" s="40"/>
    </row>
    <row r="449" spans="1:6" x14ac:dyDescent="0.3">
      <c r="A449" s="1">
        <f>Responses!A450</f>
        <v>0</v>
      </c>
      <c r="B449" s="2">
        <f>Responses!B450</f>
        <v>0</v>
      </c>
      <c r="C449" s="2">
        <f>Responses!C450</f>
        <v>0</v>
      </c>
      <c r="E449" s="2"/>
      <c r="F449" s="40"/>
    </row>
    <row r="450" spans="1:6" x14ac:dyDescent="0.3">
      <c r="A450" s="1">
        <f>Responses!A451</f>
        <v>0</v>
      </c>
      <c r="B450" s="2">
        <f>Responses!B451</f>
        <v>0</v>
      </c>
      <c r="C450" s="2">
        <f>Responses!C451</f>
        <v>0</v>
      </c>
      <c r="E450" s="2"/>
      <c r="F450" s="40"/>
    </row>
    <row r="451" spans="1:6" x14ac:dyDescent="0.3">
      <c r="A451" s="1">
        <f>Responses!A452</f>
        <v>0</v>
      </c>
      <c r="B451" s="2">
        <f>Responses!B452</f>
        <v>0</v>
      </c>
      <c r="C451" s="2">
        <f>Responses!C452</f>
        <v>0</v>
      </c>
      <c r="E451" s="2"/>
      <c r="F451" s="40"/>
    </row>
    <row r="452" spans="1:6" x14ac:dyDescent="0.3">
      <c r="A452" s="1">
        <f>Responses!A453</f>
        <v>0</v>
      </c>
      <c r="B452" s="2">
        <f>Responses!B453</f>
        <v>0</v>
      </c>
      <c r="C452" s="2">
        <f>Responses!C453</f>
        <v>0</v>
      </c>
      <c r="E452" s="2"/>
      <c r="F452" s="40"/>
    </row>
    <row r="453" spans="1:6" x14ac:dyDescent="0.3">
      <c r="A453" s="1">
        <f>Responses!A454</f>
        <v>0</v>
      </c>
      <c r="B453" s="2">
        <f>Responses!B454</f>
        <v>0</v>
      </c>
      <c r="C453" s="2">
        <f>Responses!C454</f>
        <v>0</v>
      </c>
      <c r="E453" s="2"/>
      <c r="F453" s="40"/>
    </row>
    <row r="454" spans="1:6" x14ac:dyDescent="0.3">
      <c r="A454" s="1">
        <f>Responses!A455</f>
        <v>0</v>
      </c>
      <c r="B454" s="2">
        <f>Responses!B455</f>
        <v>0</v>
      </c>
      <c r="C454" s="2">
        <f>Responses!C455</f>
        <v>0</v>
      </c>
      <c r="E454" s="2"/>
      <c r="F454" s="40"/>
    </row>
    <row r="455" spans="1:6" x14ac:dyDescent="0.3">
      <c r="A455" s="1">
        <f>Responses!A456</f>
        <v>0</v>
      </c>
      <c r="B455" s="2">
        <f>Responses!B456</f>
        <v>0</v>
      </c>
      <c r="C455" s="2">
        <f>Responses!C456</f>
        <v>0</v>
      </c>
      <c r="E455" s="2"/>
      <c r="F455" s="40"/>
    </row>
    <row r="456" spans="1:6" x14ac:dyDescent="0.3">
      <c r="A456" s="1">
        <f>Responses!A457</f>
        <v>0</v>
      </c>
      <c r="B456" s="2">
        <f>Responses!B457</f>
        <v>0</v>
      </c>
      <c r="C456" s="2">
        <f>Responses!C457</f>
        <v>0</v>
      </c>
      <c r="E456" s="2"/>
      <c r="F456" s="40"/>
    </row>
    <row r="457" spans="1:6" x14ac:dyDescent="0.3">
      <c r="A457" s="1">
        <f>Responses!A458</f>
        <v>0</v>
      </c>
      <c r="B457" s="2">
        <f>Responses!B458</f>
        <v>0</v>
      </c>
      <c r="C457" s="2">
        <f>Responses!C458</f>
        <v>0</v>
      </c>
      <c r="E457" s="2"/>
      <c r="F457" s="40"/>
    </row>
    <row r="458" spans="1:6" x14ac:dyDescent="0.3">
      <c r="A458" s="1">
        <f>Responses!A459</f>
        <v>0</v>
      </c>
      <c r="B458" s="2">
        <f>Responses!B459</f>
        <v>0</v>
      </c>
      <c r="C458" s="2">
        <f>Responses!C459</f>
        <v>0</v>
      </c>
      <c r="E458" s="2"/>
      <c r="F458" s="40"/>
    </row>
    <row r="459" spans="1:6" x14ac:dyDescent="0.3">
      <c r="A459" s="1">
        <f>Responses!A460</f>
        <v>0</v>
      </c>
      <c r="B459" s="2">
        <f>Responses!B460</f>
        <v>0</v>
      </c>
      <c r="C459" s="2">
        <f>Responses!C460</f>
        <v>0</v>
      </c>
      <c r="E459" s="2"/>
      <c r="F459" s="40"/>
    </row>
    <row r="460" spans="1:6" x14ac:dyDescent="0.3">
      <c r="A460" s="1">
        <f>Responses!A461</f>
        <v>0</v>
      </c>
      <c r="B460" s="2">
        <f>Responses!B461</f>
        <v>0</v>
      </c>
      <c r="C460" s="2">
        <f>Responses!C461</f>
        <v>0</v>
      </c>
      <c r="E460" s="2"/>
      <c r="F460" s="40"/>
    </row>
    <row r="461" spans="1:6" x14ac:dyDescent="0.3">
      <c r="A461" s="1">
        <f>Responses!A462</f>
        <v>0</v>
      </c>
      <c r="B461" s="2">
        <f>Responses!B462</f>
        <v>0</v>
      </c>
      <c r="C461" s="2">
        <f>Responses!C462</f>
        <v>0</v>
      </c>
      <c r="E461" s="2"/>
      <c r="F461" s="40"/>
    </row>
    <row r="462" spans="1:6" x14ac:dyDescent="0.3">
      <c r="A462" s="1">
        <f>Responses!A463</f>
        <v>0</v>
      </c>
      <c r="B462" s="2">
        <f>Responses!B463</f>
        <v>0</v>
      </c>
      <c r="C462" s="2">
        <f>Responses!C463</f>
        <v>0</v>
      </c>
      <c r="E462" s="2"/>
      <c r="F462" s="40"/>
    </row>
    <row r="463" spans="1:6" x14ac:dyDescent="0.3">
      <c r="A463" s="1">
        <f>Responses!A464</f>
        <v>0</v>
      </c>
      <c r="B463" s="2">
        <f>Responses!B464</f>
        <v>0</v>
      </c>
      <c r="C463" s="2">
        <f>Responses!C464</f>
        <v>0</v>
      </c>
      <c r="E463" s="2"/>
      <c r="F463" s="40"/>
    </row>
    <row r="464" spans="1:6" x14ac:dyDescent="0.3">
      <c r="A464" s="1">
        <f>Responses!A465</f>
        <v>0</v>
      </c>
      <c r="B464" s="2">
        <f>Responses!B465</f>
        <v>0</v>
      </c>
      <c r="C464" s="2">
        <f>Responses!C465</f>
        <v>0</v>
      </c>
      <c r="E464" s="2"/>
      <c r="F464" s="40"/>
    </row>
    <row r="465" spans="1:6" x14ac:dyDescent="0.3">
      <c r="A465" s="1">
        <f>Responses!A466</f>
        <v>0</v>
      </c>
      <c r="B465" s="2">
        <f>Responses!B466</f>
        <v>0</v>
      </c>
      <c r="C465" s="2">
        <f>Responses!C466</f>
        <v>0</v>
      </c>
      <c r="E465" s="2"/>
      <c r="F465" s="40"/>
    </row>
    <row r="466" spans="1:6" x14ac:dyDescent="0.3">
      <c r="A466" s="1">
        <f>Responses!A467</f>
        <v>0</v>
      </c>
      <c r="B466" s="2">
        <f>Responses!B467</f>
        <v>0</v>
      </c>
      <c r="C466" s="2">
        <f>Responses!C467</f>
        <v>0</v>
      </c>
      <c r="E466" s="2"/>
      <c r="F466" s="40"/>
    </row>
    <row r="467" spans="1:6" x14ac:dyDescent="0.3">
      <c r="A467" s="1">
        <f>Responses!A468</f>
        <v>0</v>
      </c>
      <c r="B467" s="2">
        <f>Responses!B468</f>
        <v>0</v>
      </c>
      <c r="C467" s="2">
        <f>Responses!C468</f>
        <v>0</v>
      </c>
      <c r="E467" s="2"/>
      <c r="F467" s="40"/>
    </row>
    <row r="468" spans="1:6" x14ac:dyDescent="0.3">
      <c r="A468" s="1">
        <f>Responses!A469</f>
        <v>0</v>
      </c>
      <c r="B468" s="2">
        <f>Responses!B469</f>
        <v>0</v>
      </c>
      <c r="C468" s="2">
        <f>Responses!C469</f>
        <v>0</v>
      </c>
      <c r="E468" s="2"/>
      <c r="F468" s="40"/>
    </row>
    <row r="469" spans="1:6" x14ac:dyDescent="0.3">
      <c r="A469" s="1">
        <f>Responses!A470</f>
        <v>0</v>
      </c>
      <c r="B469" s="2">
        <f>Responses!B470</f>
        <v>0</v>
      </c>
      <c r="C469" s="2">
        <f>Responses!C470</f>
        <v>0</v>
      </c>
      <c r="E469" s="2"/>
      <c r="F469" s="40"/>
    </row>
    <row r="470" spans="1:6" x14ac:dyDescent="0.3">
      <c r="A470" s="1">
        <f>Responses!A471</f>
        <v>0</v>
      </c>
      <c r="B470" s="2">
        <f>Responses!B471</f>
        <v>0</v>
      </c>
      <c r="C470" s="2">
        <f>Responses!C471</f>
        <v>0</v>
      </c>
      <c r="E470" s="2"/>
      <c r="F470" s="40"/>
    </row>
    <row r="471" spans="1:6" x14ac:dyDescent="0.3">
      <c r="A471" s="1">
        <f>Responses!A472</f>
        <v>0</v>
      </c>
      <c r="B471" s="2">
        <f>Responses!B472</f>
        <v>0</v>
      </c>
      <c r="C471" s="2">
        <f>Responses!C472</f>
        <v>0</v>
      </c>
      <c r="E471" s="2"/>
      <c r="F471" s="40"/>
    </row>
    <row r="472" spans="1:6" x14ac:dyDescent="0.3">
      <c r="A472" s="1">
        <f>Responses!A473</f>
        <v>0</v>
      </c>
      <c r="B472" s="2">
        <f>Responses!B473</f>
        <v>0</v>
      </c>
      <c r="C472" s="2">
        <f>Responses!C473</f>
        <v>0</v>
      </c>
      <c r="E472" s="2"/>
      <c r="F472" s="40"/>
    </row>
    <row r="473" spans="1:6" x14ac:dyDescent="0.3">
      <c r="A473" s="1">
        <f>Responses!A474</f>
        <v>0</v>
      </c>
      <c r="B473" s="2">
        <f>Responses!B474</f>
        <v>0</v>
      </c>
      <c r="C473" s="2">
        <f>Responses!C474</f>
        <v>0</v>
      </c>
      <c r="E473" s="2"/>
      <c r="F473" s="40"/>
    </row>
    <row r="474" spans="1:6" x14ac:dyDescent="0.3">
      <c r="A474" s="1">
        <f>Responses!A475</f>
        <v>0</v>
      </c>
      <c r="B474" s="2">
        <f>Responses!B475</f>
        <v>0</v>
      </c>
      <c r="C474" s="2">
        <f>Responses!C475</f>
        <v>0</v>
      </c>
      <c r="E474" s="2"/>
      <c r="F474" s="40"/>
    </row>
    <row r="475" spans="1:6" x14ac:dyDescent="0.3">
      <c r="A475" s="1">
        <f>Responses!A476</f>
        <v>0</v>
      </c>
      <c r="B475" s="2">
        <f>Responses!B476</f>
        <v>0</v>
      </c>
      <c r="C475" s="2">
        <f>Responses!C476</f>
        <v>0</v>
      </c>
      <c r="E475" s="2"/>
      <c r="F475" s="40"/>
    </row>
    <row r="476" spans="1:6" x14ac:dyDescent="0.3">
      <c r="A476" s="1">
        <f>Responses!A477</f>
        <v>0</v>
      </c>
      <c r="B476" s="2">
        <f>Responses!B477</f>
        <v>0</v>
      </c>
      <c r="C476" s="2">
        <f>Responses!C477</f>
        <v>0</v>
      </c>
      <c r="E476" s="2"/>
      <c r="F476" s="40"/>
    </row>
    <row r="477" spans="1:6" x14ac:dyDescent="0.3">
      <c r="A477" s="1">
        <f>Responses!A478</f>
        <v>0</v>
      </c>
      <c r="B477" s="2">
        <f>Responses!B478</f>
        <v>0</v>
      </c>
      <c r="C477" s="2">
        <f>Responses!C478</f>
        <v>0</v>
      </c>
      <c r="E477" s="2"/>
      <c r="F477" s="40"/>
    </row>
    <row r="478" spans="1:6" x14ac:dyDescent="0.3">
      <c r="A478" s="1">
        <f>Responses!A479</f>
        <v>0</v>
      </c>
      <c r="B478" s="2">
        <f>Responses!B479</f>
        <v>0</v>
      </c>
      <c r="C478" s="2">
        <f>Responses!C479</f>
        <v>0</v>
      </c>
      <c r="E478" s="2"/>
      <c r="F478" s="40"/>
    </row>
    <row r="479" spans="1:6" x14ac:dyDescent="0.3">
      <c r="A479" s="1">
        <f>Responses!A480</f>
        <v>0</v>
      </c>
      <c r="B479" s="2">
        <f>Responses!B480</f>
        <v>0</v>
      </c>
      <c r="C479" s="2">
        <f>Responses!C480</f>
        <v>0</v>
      </c>
      <c r="E479" s="2"/>
      <c r="F479" s="40"/>
    </row>
    <row r="480" spans="1:6" x14ac:dyDescent="0.3">
      <c r="A480" s="1">
        <f>Responses!A481</f>
        <v>0</v>
      </c>
      <c r="B480" s="2">
        <f>Responses!B481</f>
        <v>0</v>
      </c>
      <c r="C480" s="2">
        <f>Responses!C481</f>
        <v>0</v>
      </c>
      <c r="E480" s="2"/>
      <c r="F480" s="40"/>
    </row>
    <row r="481" spans="1:6" x14ac:dyDescent="0.3">
      <c r="A481" s="1">
        <f>Responses!A482</f>
        <v>0</v>
      </c>
      <c r="B481" s="2">
        <f>Responses!B482</f>
        <v>0</v>
      </c>
      <c r="C481" s="2">
        <f>Responses!C482</f>
        <v>0</v>
      </c>
      <c r="E481" s="2"/>
      <c r="F481" s="40"/>
    </row>
    <row r="482" spans="1:6" x14ac:dyDescent="0.3">
      <c r="A482" s="1">
        <f>Responses!A483</f>
        <v>0</v>
      </c>
      <c r="B482" s="2">
        <f>Responses!B483</f>
        <v>0</v>
      </c>
      <c r="C482" s="2">
        <f>Responses!C483</f>
        <v>0</v>
      </c>
      <c r="E482" s="2"/>
      <c r="F482" s="40"/>
    </row>
    <row r="483" spans="1:6" x14ac:dyDescent="0.3">
      <c r="A483" s="1">
        <f>Responses!A484</f>
        <v>0</v>
      </c>
      <c r="B483" s="2">
        <f>Responses!B484</f>
        <v>0</v>
      </c>
      <c r="C483" s="2">
        <f>Responses!C484</f>
        <v>0</v>
      </c>
      <c r="E483" s="2"/>
      <c r="F483" s="40"/>
    </row>
    <row r="484" spans="1:6" x14ac:dyDescent="0.3">
      <c r="A484" s="1">
        <f>Responses!A485</f>
        <v>0</v>
      </c>
      <c r="B484" s="2">
        <f>Responses!B485</f>
        <v>0</v>
      </c>
      <c r="C484" s="2">
        <f>Responses!C485</f>
        <v>0</v>
      </c>
      <c r="E484" s="2"/>
      <c r="F484" s="40"/>
    </row>
    <row r="485" spans="1:6" x14ac:dyDescent="0.3">
      <c r="A485" s="1">
        <f>Responses!A486</f>
        <v>0</v>
      </c>
      <c r="B485" s="2">
        <f>Responses!B486</f>
        <v>0</v>
      </c>
      <c r="C485" s="2">
        <f>Responses!C486</f>
        <v>0</v>
      </c>
      <c r="E485" s="2"/>
      <c r="F485" s="40"/>
    </row>
    <row r="486" spans="1:6" x14ac:dyDescent="0.3">
      <c r="A486" s="1">
        <f>Responses!A487</f>
        <v>0</v>
      </c>
      <c r="B486" s="2">
        <f>Responses!B487</f>
        <v>0</v>
      </c>
      <c r="C486" s="2">
        <f>Responses!C487</f>
        <v>0</v>
      </c>
      <c r="E486" s="2"/>
      <c r="F486" s="40"/>
    </row>
    <row r="487" spans="1:6" x14ac:dyDescent="0.3">
      <c r="A487" s="1">
        <f>Responses!A488</f>
        <v>0</v>
      </c>
      <c r="B487" s="2">
        <f>Responses!B488</f>
        <v>0</v>
      </c>
      <c r="C487" s="2">
        <f>Responses!C488</f>
        <v>0</v>
      </c>
      <c r="E487" s="2"/>
      <c r="F487" s="40"/>
    </row>
    <row r="488" spans="1:6" x14ac:dyDescent="0.3">
      <c r="A488" s="1">
        <f>Responses!A489</f>
        <v>0</v>
      </c>
      <c r="B488" s="2">
        <f>Responses!B489</f>
        <v>0</v>
      </c>
      <c r="C488" s="2">
        <f>Responses!C489</f>
        <v>0</v>
      </c>
      <c r="E488" s="2"/>
      <c r="F488" s="40"/>
    </row>
    <row r="489" spans="1:6" x14ac:dyDescent="0.3">
      <c r="A489" s="1">
        <f>Responses!A490</f>
        <v>0</v>
      </c>
      <c r="B489" s="2">
        <f>Responses!B490</f>
        <v>0</v>
      </c>
      <c r="C489" s="2">
        <f>Responses!C490</f>
        <v>0</v>
      </c>
      <c r="E489" s="2"/>
      <c r="F489" s="40"/>
    </row>
    <row r="490" spans="1:6" x14ac:dyDescent="0.3">
      <c r="A490" s="1">
        <f>Responses!A491</f>
        <v>0</v>
      </c>
      <c r="B490" s="2">
        <f>Responses!B491</f>
        <v>0</v>
      </c>
      <c r="C490" s="2">
        <f>Responses!C491</f>
        <v>0</v>
      </c>
      <c r="E490" s="2"/>
      <c r="F490" s="40"/>
    </row>
    <row r="491" spans="1:6" x14ac:dyDescent="0.3">
      <c r="A491" s="1">
        <f>Responses!A492</f>
        <v>0</v>
      </c>
      <c r="B491" s="2">
        <f>Responses!B492</f>
        <v>0</v>
      </c>
      <c r="C491" s="2">
        <f>Responses!C492</f>
        <v>0</v>
      </c>
      <c r="E491" s="2"/>
      <c r="F491" s="40"/>
    </row>
    <row r="492" spans="1:6" x14ac:dyDescent="0.3">
      <c r="A492" s="1">
        <f>Responses!A493</f>
        <v>0</v>
      </c>
      <c r="B492" s="2">
        <f>Responses!B493</f>
        <v>0</v>
      </c>
      <c r="C492" s="2">
        <f>Responses!C493</f>
        <v>0</v>
      </c>
      <c r="E492" s="2"/>
      <c r="F492" s="40"/>
    </row>
    <row r="493" spans="1:6" x14ac:dyDescent="0.3">
      <c r="A493" s="1">
        <f>Responses!A494</f>
        <v>0</v>
      </c>
      <c r="B493" s="2">
        <f>Responses!B494</f>
        <v>0</v>
      </c>
      <c r="C493" s="2">
        <f>Responses!C494</f>
        <v>0</v>
      </c>
      <c r="E493" s="2"/>
      <c r="F493" s="40"/>
    </row>
    <row r="494" spans="1:6" x14ac:dyDescent="0.3">
      <c r="A494" s="1">
        <f>Responses!A495</f>
        <v>0</v>
      </c>
      <c r="B494" s="2">
        <f>Responses!B495</f>
        <v>0</v>
      </c>
      <c r="C494" s="2">
        <f>Responses!C495</f>
        <v>0</v>
      </c>
      <c r="E494" s="2"/>
      <c r="F494" s="40"/>
    </row>
    <row r="495" spans="1:6" x14ac:dyDescent="0.3">
      <c r="A495" s="1">
        <f>Responses!A496</f>
        <v>0</v>
      </c>
      <c r="B495" s="2">
        <f>Responses!B496</f>
        <v>0</v>
      </c>
      <c r="C495" s="2">
        <f>Responses!C496</f>
        <v>0</v>
      </c>
      <c r="E495" s="2"/>
      <c r="F495" s="40"/>
    </row>
    <row r="496" spans="1:6" x14ac:dyDescent="0.3">
      <c r="A496" s="1">
        <f>Responses!A497</f>
        <v>0</v>
      </c>
      <c r="B496" s="2">
        <f>Responses!B497</f>
        <v>0</v>
      </c>
      <c r="C496" s="2">
        <f>Responses!C497</f>
        <v>0</v>
      </c>
      <c r="E496" s="2"/>
      <c r="F496" s="40"/>
    </row>
    <row r="497" spans="1:6" x14ac:dyDescent="0.3">
      <c r="A497" s="1">
        <f>Responses!A498</f>
        <v>0</v>
      </c>
      <c r="B497" s="2">
        <f>Responses!B498</f>
        <v>0</v>
      </c>
      <c r="C497" s="2">
        <f>Responses!C498</f>
        <v>0</v>
      </c>
      <c r="E497" s="2"/>
      <c r="F497" s="40"/>
    </row>
    <row r="498" spans="1:6" x14ac:dyDescent="0.3">
      <c r="A498" s="1">
        <f>Responses!A499</f>
        <v>0</v>
      </c>
      <c r="B498" s="2">
        <f>Responses!B499</f>
        <v>0</v>
      </c>
      <c r="C498" s="2">
        <f>Responses!C499</f>
        <v>0</v>
      </c>
      <c r="E498" s="2"/>
      <c r="F498" s="40"/>
    </row>
    <row r="499" spans="1:6" x14ac:dyDescent="0.3">
      <c r="A499" s="1">
        <f>Responses!A500</f>
        <v>0</v>
      </c>
      <c r="B499" s="2">
        <f>Responses!B500</f>
        <v>0</v>
      </c>
      <c r="C499" s="2">
        <f>Responses!C500</f>
        <v>0</v>
      </c>
      <c r="E499" s="2"/>
      <c r="F499" s="40"/>
    </row>
    <row r="500" spans="1:6" x14ac:dyDescent="0.3">
      <c r="A500" s="1">
        <f>Responses!A501</f>
        <v>0</v>
      </c>
      <c r="B500" s="2">
        <f>Responses!B501</f>
        <v>0</v>
      </c>
      <c r="C500" s="2">
        <f>Responses!C501</f>
        <v>0</v>
      </c>
      <c r="E500" s="2"/>
      <c r="F500" s="40"/>
    </row>
  </sheetData>
  <conditionalFormatting sqref="A4:B500">
    <cfRule type="cellIs" dxfId="24" priority="5" operator="equal">
      <formula>0</formula>
    </cfRule>
  </conditionalFormatting>
  <conditionalFormatting sqref="H20:I20">
    <cfRule type="cellIs" dxfId="23" priority="4" operator="equal">
      <formula>0</formula>
    </cfRule>
  </conditionalFormatting>
  <conditionalFormatting sqref="H6">
    <cfRule type="cellIs" dxfId="22" priority="2" operator="equal">
      <formula>0</formula>
    </cfRule>
  </conditionalFormatting>
  <conditionalFormatting sqref="H5:I5 H7:I19 I6">
    <cfRule type="cellIs" dxfId="21" priority="3" operator="equal">
      <formula>0</formula>
    </cfRule>
  </conditionalFormatting>
  <conditionalFormatting sqref="C1:C1048576">
    <cfRule type="cellIs" dxfId="20" priority="1" operator="equal">
      <formula>0</formula>
    </cfRule>
  </conditionalFormatting>
  <dataValidations count="2">
    <dataValidation type="list" allowBlank="1" showInputMessage="1" showErrorMessage="1" sqref="D4:D501 E501:E502">
      <formula1>"Always used, Often used, Rarely used (&lt;20%), Never used"</formula1>
    </dataValidation>
    <dataValidation type="list" allowBlank="1" showInputMessage="1" showErrorMessage="1" sqref="D502:D511 E503:E512">
      <formula1>"Always used, Sometimes used, Rarely used (&lt;20%), Never used"</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00"/>
  <sheetViews>
    <sheetView showGridLines="0" zoomScale="60" zoomScaleNormal="60" workbookViewId="0">
      <selection activeCell="E1" sqref="E1:E1048576"/>
    </sheetView>
  </sheetViews>
  <sheetFormatPr defaultRowHeight="14.4" x14ac:dyDescent="0.3"/>
  <cols>
    <col min="1" max="1" width="26.109375" style="1" customWidth="1"/>
    <col min="2" max="2" width="58.5546875" style="2" customWidth="1"/>
    <col min="3" max="3" width="18.5546875" style="2" customWidth="1"/>
    <col min="4" max="4" width="17.88671875" style="1" customWidth="1"/>
    <col min="5" max="5" width="17.44140625" style="5" customWidth="1"/>
    <col min="6" max="6" width="39.44140625" customWidth="1"/>
    <col min="8" max="8" width="24.33203125" bestFit="1" customWidth="1"/>
    <col min="9" max="9" width="64.6640625" bestFit="1" customWidth="1"/>
    <col min="10" max="10" width="15.5546875" bestFit="1" customWidth="1"/>
  </cols>
  <sheetData>
    <row r="1" spans="1:10" x14ac:dyDescent="0.3">
      <c r="A1"/>
      <c r="B1" s="5"/>
      <c r="C1" s="5"/>
      <c r="D1"/>
      <c r="F1" s="44" t="s">
        <v>111</v>
      </c>
    </row>
    <row r="2" spans="1:10" x14ac:dyDescent="0.3">
      <c r="A2"/>
      <c r="B2" s="5"/>
      <c r="C2" s="5"/>
      <c r="D2"/>
      <c r="F2" s="44" t="s">
        <v>112</v>
      </c>
    </row>
    <row r="3" spans="1:10" ht="43.2" x14ac:dyDescent="0.3">
      <c r="A3" s="42" t="s">
        <v>87</v>
      </c>
      <c r="B3" s="58" t="s">
        <v>88</v>
      </c>
      <c r="C3" s="57" t="s">
        <v>53</v>
      </c>
      <c r="D3" s="42" t="s">
        <v>113</v>
      </c>
      <c r="E3" s="57" t="s">
        <v>114</v>
      </c>
      <c r="F3" s="43" t="s">
        <v>115</v>
      </c>
    </row>
    <row r="4" spans="1:10" x14ac:dyDescent="0.3">
      <c r="A4" s="1">
        <f>Responses!A5</f>
        <v>0</v>
      </c>
      <c r="B4" s="2">
        <f>Responses!B5</f>
        <v>0</v>
      </c>
      <c r="C4" s="2">
        <f>Responses!C5</f>
        <v>0</v>
      </c>
      <c r="E4" s="2"/>
      <c r="F4" s="39"/>
      <c r="H4" s="30" t="s">
        <v>116</v>
      </c>
      <c r="I4" s="33"/>
    </row>
    <row r="5" spans="1:10" x14ac:dyDescent="0.3">
      <c r="A5" s="1">
        <f>Responses!A6</f>
        <v>0</v>
      </c>
      <c r="B5" s="2">
        <f>Responses!B6</f>
        <v>0</v>
      </c>
      <c r="C5" s="2">
        <f>Responses!C6</f>
        <v>0</v>
      </c>
      <c r="E5" s="2"/>
      <c r="F5" s="40"/>
      <c r="H5" s="31" t="s">
        <v>87</v>
      </c>
      <c r="I5" s="32" t="s">
        <v>88</v>
      </c>
      <c r="J5" s="34" t="s">
        <v>113</v>
      </c>
    </row>
    <row r="6" spans="1:10" x14ac:dyDescent="0.3">
      <c r="A6" s="1">
        <f>Responses!A7</f>
        <v>0</v>
      </c>
      <c r="B6" s="2">
        <f>Responses!B7</f>
        <v>0</v>
      </c>
      <c r="C6" s="2">
        <f>Responses!C7</f>
        <v>0</v>
      </c>
      <c r="E6" s="2"/>
      <c r="F6" s="40"/>
      <c r="H6" s="1" t="s">
        <v>96</v>
      </c>
      <c r="I6" s="1" t="s">
        <v>97</v>
      </c>
      <c r="J6" s="1" t="s">
        <v>117</v>
      </c>
    </row>
    <row r="7" spans="1:10" x14ac:dyDescent="0.3">
      <c r="A7" s="1">
        <f>Responses!A8</f>
        <v>0</v>
      </c>
      <c r="B7" s="2">
        <f>Responses!B8</f>
        <v>0</v>
      </c>
      <c r="C7" s="2">
        <f>Responses!C8</f>
        <v>0</v>
      </c>
      <c r="E7" s="2"/>
      <c r="F7" s="40"/>
      <c r="H7" s="1">
        <f>Responses!I8</f>
        <v>0</v>
      </c>
      <c r="I7" s="1" t="s">
        <v>98</v>
      </c>
      <c r="J7" s="1" t="s">
        <v>117</v>
      </c>
    </row>
    <row r="8" spans="1:10" x14ac:dyDescent="0.3">
      <c r="A8" s="1">
        <f>Responses!A9</f>
        <v>0</v>
      </c>
      <c r="B8" s="2">
        <f>Responses!B9</f>
        <v>0</v>
      </c>
      <c r="C8" s="2">
        <f>Responses!C9</f>
        <v>0</v>
      </c>
      <c r="E8" s="2"/>
      <c r="F8" s="40"/>
      <c r="H8" s="1">
        <f>Responses!I9</f>
        <v>0</v>
      </c>
      <c r="I8" s="1" t="s">
        <v>99</v>
      </c>
      <c r="J8" s="1" t="s">
        <v>118</v>
      </c>
    </row>
    <row r="9" spans="1:10" x14ac:dyDescent="0.3">
      <c r="A9" s="1">
        <f>Responses!A10</f>
        <v>0</v>
      </c>
      <c r="B9" s="2">
        <f>Responses!B10</f>
        <v>0</v>
      </c>
      <c r="C9" s="2">
        <f>Responses!C10</f>
        <v>0</v>
      </c>
      <c r="E9" s="2"/>
      <c r="F9" s="40"/>
      <c r="H9" s="1">
        <f>Responses!I10</f>
        <v>0</v>
      </c>
      <c r="I9" s="1" t="s">
        <v>100</v>
      </c>
      <c r="J9" s="1" t="s">
        <v>117</v>
      </c>
    </row>
    <row r="10" spans="1:10" x14ac:dyDescent="0.3">
      <c r="A10" s="1">
        <f>Responses!A11</f>
        <v>0</v>
      </c>
      <c r="B10" s="2">
        <f>Responses!B11</f>
        <v>0</v>
      </c>
      <c r="C10" s="2">
        <f>Responses!C11</f>
        <v>0</v>
      </c>
      <c r="E10" s="2"/>
      <c r="F10" s="40"/>
      <c r="H10" s="1">
        <f>Responses!I11</f>
        <v>0</v>
      </c>
      <c r="I10" s="1" t="s">
        <v>101</v>
      </c>
      <c r="J10" s="1" t="s">
        <v>117</v>
      </c>
    </row>
    <row r="11" spans="1:10" x14ac:dyDescent="0.3">
      <c r="A11" s="1">
        <f>Responses!A12</f>
        <v>0</v>
      </c>
      <c r="B11" s="2">
        <f>Responses!B12</f>
        <v>0</v>
      </c>
      <c r="C11" s="2">
        <f>Responses!C12</f>
        <v>0</v>
      </c>
      <c r="E11" s="2"/>
      <c r="F11" s="40"/>
      <c r="H11" s="1">
        <f>Responses!I12</f>
        <v>0</v>
      </c>
      <c r="I11" s="1" t="s">
        <v>102</v>
      </c>
      <c r="J11" s="1" t="s">
        <v>118</v>
      </c>
    </row>
    <row r="12" spans="1:10" x14ac:dyDescent="0.3">
      <c r="A12" s="1">
        <f>Responses!A13</f>
        <v>0</v>
      </c>
      <c r="B12" s="2">
        <f>Responses!B13</f>
        <v>0</v>
      </c>
      <c r="C12" s="2">
        <f>Responses!C13</f>
        <v>0</v>
      </c>
      <c r="E12" s="2"/>
      <c r="F12" s="40"/>
      <c r="H12" s="1">
        <f>Responses!I13</f>
        <v>0</v>
      </c>
      <c r="I12" s="1" t="s">
        <v>103</v>
      </c>
      <c r="J12" s="1" t="s">
        <v>118</v>
      </c>
    </row>
    <row r="13" spans="1:10" x14ac:dyDescent="0.3">
      <c r="A13" s="1">
        <f>Responses!A14</f>
        <v>0</v>
      </c>
      <c r="B13" s="2">
        <f>Responses!B14</f>
        <v>0</v>
      </c>
      <c r="C13" s="2">
        <f>Responses!C14</f>
        <v>0</v>
      </c>
      <c r="E13" s="2"/>
      <c r="F13" s="40"/>
      <c r="H13" s="1">
        <f>Responses!I14</f>
        <v>0</v>
      </c>
      <c r="I13" s="1" t="s">
        <v>104</v>
      </c>
      <c r="J13" s="1" t="s">
        <v>118</v>
      </c>
    </row>
    <row r="14" spans="1:10" x14ac:dyDescent="0.3">
      <c r="A14" s="1">
        <f>Responses!A15</f>
        <v>0</v>
      </c>
      <c r="B14" s="2">
        <f>Responses!B15</f>
        <v>0</v>
      </c>
      <c r="C14" s="2">
        <f>Responses!C15</f>
        <v>0</v>
      </c>
      <c r="E14" s="2"/>
      <c r="F14" s="40"/>
      <c r="H14" s="1">
        <f>Responses!I15</f>
        <v>0</v>
      </c>
      <c r="I14" s="1" t="s">
        <v>105</v>
      </c>
      <c r="J14" s="1" t="s">
        <v>118</v>
      </c>
    </row>
    <row r="15" spans="1:10" x14ac:dyDescent="0.3">
      <c r="A15" s="1">
        <f>Responses!A16</f>
        <v>0</v>
      </c>
      <c r="B15" s="2">
        <f>Responses!B16</f>
        <v>0</v>
      </c>
      <c r="C15" s="2">
        <f>Responses!C16</f>
        <v>0</v>
      </c>
      <c r="E15" s="2"/>
      <c r="F15" s="40"/>
      <c r="H15" s="1">
        <f>Responses!I16</f>
        <v>0</v>
      </c>
      <c r="I15" s="1" t="s">
        <v>106</v>
      </c>
      <c r="J15" s="1" t="s">
        <v>119</v>
      </c>
    </row>
    <row r="16" spans="1:10" x14ac:dyDescent="0.3">
      <c r="A16" s="1">
        <f>Responses!A17</f>
        <v>0</v>
      </c>
      <c r="B16" s="2">
        <f>Responses!B17</f>
        <v>0</v>
      </c>
      <c r="C16" s="2">
        <f>Responses!C17</f>
        <v>0</v>
      </c>
      <c r="E16" s="2"/>
      <c r="F16" s="40"/>
      <c r="H16" s="1">
        <f>Responses!I17</f>
        <v>0</v>
      </c>
      <c r="I16" s="1" t="s">
        <v>107</v>
      </c>
      <c r="J16" s="1" t="s">
        <v>120</v>
      </c>
    </row>
    <row r="17" spans="1:10" x14ac:dyDescent="0.3">
      <c r="A17" s="1">
        <f>Responses!A18</f>
        <v>0</v>
      </c>
      <c r="B17" s="2">
        <f>Responses!B18</f>
        <v>0</v>
      </c>
      <c r="C17" s="2">
        <f>Responses!C18</f>
        <v>0</v>
      </c>
      <c r="E17" s="2"/>
      <c r="F17" s="40"/>
      <c r="H17" s="1">
        <f>Responses!I18</f>
        <v>0</v>
      </c>
      <c r="I17" s="1" t="s">
        <v>108</v>
      </c>
      <c r="J17" s="1" t="s">
        <v>120</v>
      </c>
    </row>
    <row r="18" spans="1:10" x14ac:dyDescent="0.3">
      <c r="A18" s="1">
        <f>Responses!A19</f>
        <v>0</v>
      </c>
      <c r="B18" s="2">
        <f>Responses!B19</f>
        <v>0</v>
      </c>
      <c r="C18" s="2">
        <f>Responses!C19</f>
        <v>0</v>
      </c>
      <c r="E18" s="2"/>
      <c r="F18" s="40"/>
      <c r="H18" s="1">
        <f>Responses!I19</f>
        <v>0</v>
      </c>
      <c r="I18" s="1" t="s">
        <v>109</v>
      </c>
      <c r="J18" s="1" t="s">
        <v>120</v>
      </c>
    </row>
    <row r="19" spans="1:10" x14ac:dyDescent="0.3">
      <c r="A19" s="1">
        <f>Responses!A20</f>
        <v>0</v>
      </c>
      <c r="B19" s="2">
        <f>Responses!B20</f>
        <v>0</v>
      </c>
      <c r="C19" s="2">
        <f>Responses!C20</f>
        <v>0</v>
      </c>
      <c r="E19" s="2"/>
      <c r="F19" s="40"/>
      <c r="H19" s="1">
        <f>Responses!I20</f>
        <v>0</v>
      </c>
      <c r="I19" s="6" t="s">
        <v>110</v>
      </c>
      <c r="J19" s="1" t="s">
        <v>118</v>
      </c>
    </row>
    <row r="20" spans="1:10" x14ac:dyDescent="0.3">
      <c r="A20" s="1">
        <f>Responses!A21</f>
        <v>0</v>
      </c>
      <c r="B20" s="2">
        <f>Responses!B21</f>
        <v>0</v>
      </c>
      <c r="C20" s="2">
        <f>Responses!C21</f>
        <v>0</v>
      </c>
      <c r="E20" s="2"/>
      <c r="F20" s="40"/>
      <c r="H20" s="1">
        <f>Responses!I21</f>
        <v>0</v>
      </c>
      <c r="I20" s="6" t="s">
        <v>110</v>
      </c>
      <c r="J20" s="1" t="s">
        <v>117</v>
      </c>
    </row>
    <row r="21" spans="1:10" x14ac:dyDescent="0.3">
      <c r="A21" s="1">
        <f>Responses!A22</f>
        <v>0</v>
      </c>
      <c r="B21" s="2">
        <f>Responses!B22</f>
        <v>0</v>
      </c>
      <c r="C21" s="2">
        <f>Responses!C22</f>
        <v>0</v>
      </c>
      <c r="E21" s="2"/>
      <c r="F21" s="40"/>
    </row>
    <row r="22" spans="1:10" x14ac:dyDescent="0.3">
      <c r="A22" s="1">
        <f>Responses!A23</f>
        <v>0</v>
      </c>
      <c r="B22" s="2">
        <f>Responses!B23</f>
        <v>0</v>
      </c>
      <c r="C22" s="2">
        <f>Responses!C23</f>
        <v>0</v>
      </c>
      <c r="E22" s="2"/>
      <c r="F22" s="40"/>
    </row>
    <row r="23" spans="1:10" x14ac:dyDescent="0.3">
      <c r="A23" s="1">
        <f>Responses!A24</f>
        <v>0</v>
      </c>
      <c r="B23" s="2">
        <f>Responses!B24</f>
        <v>0</v>
      </c>
      <c r="C23" s="2">
        <f>Responses!C24</f>
        <v>0</v>
      </c>
      <c r="E23" s="2"/>
      <c r="F23" s="40"/>
    </row>
    <row r="24" spans="1:10" x14ac:dyDescent="0.3">
      <c r="A24" s="1">
        <f>Responses!A25</f>
        <v>0</v>
      </c>
      <c r="B24" s="2">
        <f>Responses!B25</f>
        <v>0</v>
      </c>
      <c r="C24" s="2">
        <f>Responses!C25</f>
        <v>0</v>
      </c>
      <c r="E24" s="2"/>
      <c r="F24" s="40"/>
    </row>
    <row r="25" spans="1:10" x14ac:dyDescent="0.3">
      <c r="A25" s="1">
        <f>Responses!A26</f>
        <v>0</v>
      </c>
      <c r="B25" s="2">
        <f>Responses!B26</f>
        <v>0</v>
      </c>
      <c r="C25" s="2">
        <f>Responses!C26</f>
        <v>0</v>
      </c>
      <c r="E25" s="2"/>
      <c r="F25" s="40"/>
    </row>
    <row r="26" spans="1:10" x14ac:dyDescent="0.3">
      <c r="A26" s="1">
        <f>Responses!A27</f>
        <v>0</v>
      </c>
      <c r="B26" s="2">
        <f>Responses!B27</f>
        <v>0</v>
      </c>
      <c r="C26" s="2">
        <f>Responses!C27</f>
        <v>0</v>
      </c>
      <c r="E26" s="2"/>
      <c r="F26" s="40"/>
    </row>
    <row r="27" spans="1:10" x14ac:dyDescent="0.3">
      <c r="A27" s="1">
        <f>Responses!A28</f>
        <v>0</v>
      </c>
      <c r="B27" s="2">
        <f>Responses!B28</f>
        <v>0</v>
      </c>
      <c r="C27" s="2">
        <f>Responses!C28</f>
        <v>0</v>
      </c>
      <c r="E27" s="2"/>
      <c r="F27" s="40"/>
    </row>
    <row r="28" spans="1:10" x14ac:dyDescent="0.3">
      <c r="A28" s="1">
        <f>Responses!A29</f>
        <v>0</v>
      </c>
      <c r="B28" s="2">
        <f>Responses!B29</f>
        <v>0</v>
      </c>
      <c r="C28" s="2">
        <f>Responses!C29</f>
        <v>0</v>
      </c>
      <c r="E28" s="2"/>
      <c r="F28" s="40"/>
    </row>
    <row r="29" spans="1:10" x14ac:dyDescent="0.3">
      <c r="A29" s="1">
        <f>Responses!A30</f>
        <v>0</v>
      </c>
      <c r="B29" s="2">
        <f>Responses!B30</f>
        <v>0</v>
      </c>
      <c r="C29" s="2">
        <f>Responses!C30</f>
        <v>0</v>
      </c>
      <c r="E29" s="2"/>
      <c r="F29" s="40"/>
    </row>
    <row r="30" spans="1:10" x14ac:dyDescent="0.3">
      <c r="A30" s="1">
        <f>Responses!A31</f>
        <v>0</v>
      </c>
      <c r="B30" s="2">
        <f>Responses!B31</f>
        <v>0</v>
      </c>
      <c r="C30" s="2">
        <f>Responses!C31</f>
        <v>0</v>
      </c>
      <c r="E30" s="2"/>
      <c r="F30" s="40"/>
    </row>
    <row r="31" spans="1:10" x14ac:dyDescent="0.3">
      <c r="A31" s="1">
        <f>Responses!A32</f>
        <v>0</v>
      </c>
      <c r="B31" s="2">
        <f>Responses!B32</f>
        <v>0</v>
      </c>
      <c r="C31" s="2">
        <f>Responses!C32</f>
        <v>0</v>
      </c>
      <c r="E31" s="2"/>
      <c r="F31" s="40"/>
    </row>
    <row r="32" spans="1:10" x14ac:dyDescent="0.3">
      <c r="A32" s="1">
        <f>Responses!A33</f>
        <v>0</v>
      </c>
      <c r="B32" s="2">
        <f>Responses!B33</f>
        <v>0</v>
      </c>
      <c r="C32" s="2">
        <f>Responses!C33</f>
        <v>0</v>
      </c>
      <c r="E32" s="2"/>
      <c r="F32" s="40"/>
    </row>
    <row r="33" spans="1:6" x14ac:dyDescent="0.3">
      <c r="A33" s="1">
        <f>Responses!A34</f>
        <v>0</v>
      </c>
      <c r="B33" s="2">
        <f>Responses!B34</f>
        <v>0</v>
      </c>
      <c r="C33" s="2">
        <f>Responses!C34</f>
        <v>0</v>
      </c>
      <c r="E33" s="2"/>
      <c r="F33" s="40"/>
    </row>
    <row r="34" spans="1:6" x14ac:dyDescent="0.3">
      <c r="A34" s="1">
        <f>Responses!A35</f>
        <v>0</v>
      </c>
      <c r="B34" s="2">
        <f>Responses!B35</f>
        <v>0</v>
      </c>
      <c r="C34" s="2">
        <f>Responses!C35</f>
        <v>0</v>
      </c>
      <c r="E34" s="2"/>
      <c r="F34" s="40"/>
    </row>
    <row r="35" spans="1:6" x14ac:dyDescent="0.3">
      <c r="A35" s="1">
        <f>Responses!A36</f>
        <v>0</v>
      </c>
      <c r="B35" s="2">
        <f>Responses!B36</f>
        <v>0</v>
      </c>
      <c r="C35" s="2">
        <f>Responses!C36</f>
        <v>0</v>
      </c>
      <c r="E35" s="2"/>
      <c r="F35" s="40"/>
    </row>
    <row r="36" spans="1:6" x14ac:dyDescent="0.3">
      <c r="A36" s="1">
        <f>Responses!A37</f>
        <v>0</v>
      </c>
      <c r="B36" s="2">
        <f>Responses!B37</f>
        <v>0</v>
      </c>
      <c r="C36" s="2">
        <f>Responses!C37</f>
        <v>0</v>
      </c>
      <c r="E36" s="2"/>
      <c r="F36" s="40"/>
    </row>
    <row r="37" spans="1:6" x14ac:dyDescent="0.3">
      <c r="A37" s="1">
        <f>Responses!A38</f>
        <v>0</v>
      </c>
      <c r="B37" s="2">
        <f>Responses!B38</f>
        <v>0</v>
      </c>
      <c r="C37" s="2">
        <f>Responses!C38</f>
        <v>0</v>
      </c>
      <c r="E37" s="2"/>
      <c r="F37" s="40"/>
    </row>
    <row r="38" spans="1:6" x14ac:dyDescent="0.3">
      <c r="A38" s="1">
        <f>Responses!A39</f>
        <v>0</v>
      </c>
      <c r="B38" s="2">
        <f>Responses!B39</f>
        <v>0</v>
      </c>
      <c r="C38" s="2">
        <f>Responses!C39</f>
        <v>0</v>
      </c>
      <c r="E38" s="2"/>
      <c r="F38" s="40"/>
    </row>
    <row r="39" spans="1:6" x14ac:dyDescent="0.3">
      <c r="A39" s="1">
        <f>Responses!A40</f>
        <v>0</v>
      </c>
      <c r="B39" s="2">
        <f>Responses!B40</f>
        <v>0</v>
      </c>
      <c r="C39" s="2">
        <f>Responses!C40</f>
        <v>0</v>
      </c>
      <c r="E39" s="2"/>
      <c r="F39" s="40"/>
    </row>
    <row r="40" spans="1:6" x14ac:dyDescent="0.3">
      <c r="A40" s="1">
        <f>Responses!A41</f>
        <v>0</v>
      </c>
      <c r="B40" s="2">
        <f>Responses!B41</f>
        <v>0</v>
      </c>
      <c r="C40" s="2">
        <f>Responses!C41</f>
        <v>0</v>
      </c>
      <c r="E40" s="2"/>
      <c r="F40" s="40"/>
    </row>
    <row r="41" spans="1:6" x14ac:dyDescent="0.3">
      <c r="A41" s="1">
        <f>Responses!A42</f>
        <v>0</v>
      </c>
      <c r="B41" s="2">
        <f>Responses!B42</f>
        <v>0</v>
      </c>
      <c r="C41" s="2">
        <f>Responses!C42</f>
        <v>0</v>
      </c>
      <c r="E41" s="2"/>
      <c r="F41" s="40"/>
    </row>
    <row r="42" spans="1:6" x14ac:dyDescent="0.3">
      <c r="A42" s="1">
        <f>Responses!A43</f>
        <v>0</v>
      </c>
      <c r="B42" s="2">
        <f>Responses!B43</f>
        <v>0</v>
      </c>
      <c r="C42" s="2">
        <f>Responses!C43</f>
        <v>0</v>
      </c>
      <c r="E42" s="2"/>
      <c r="F42" s="40"/>
    </row>
    <row r="43" spans="1:6" x14ac:dyDescent="0.3">
      <c r="A43" s="1">
        <f>Responses!A44</f>
        <v>0</v>
      </c>
      <c r="B43" s="2">
        <f>Responses!B44</f>
        <v>0</v>
      </c>
      <c r="C43" s="2">
        <f>Responses!C44</f>
        <v>0</v>
      </c>
      <c r="E43" s="2"/>
      <c r="F43" s="40"/>
    </row>
    <row r="44" spans="1:6" x14ac:dyDescent="0.3">
      <c r="A44" s="1">
        <f>Responses!A45</f>
        <v>0</v>
      </c>
      <c r="B44" s="2">
        <f>Responses!B45</f>
        <v>0</v>
      </c>
      <c r="C44" s="2">
        <f>Responses!C45</f>
        <v>0</v>
      </c>
      <c r="E44" s="2"/>
      <c r="F44" s="40"/>
    </row>
    <row r="45" spans="1:6" x14ac:dyDescent="0.3">
      <c r="A45" s="1">
        <f>Responses!A46</f>
        <v>0</v>
      </c>
      <c r="B45" s="2">
        <f>Responses!B46</f>
        <v>0</v>
      </c>
      <c r="C45" s="2">
        <f>Responses!C46</f>
        <v>0</v>
      </c>
      <c r="E45" s="2"/>
      <c r="F45" s="40"/>
    </row>
    <row r="46" spans="1:6" x14ac:dyDescent="0.3">
      <c r="A46" s="1">
        <f>Responses!A47</f>
        <v>0</v>
      </c>
      <c r="B46" s="2">
        <f>Responses!B47</f>
        <v>0</v>
      </c>
      <c r="C46" s="2">
        <f>Responses!C47</f>
        <v>0</v>
      </c>
      <c r="E46" s="2"/>
      <c r="F46" s="40"/>
    </row>
    <row r="47" spans="1:6" x14ac:dyDescent="0.3">
      <c r="A47" s="1">
        <f>Responses!A48</f>
        <v>0</v>
      </c>
      <c r="B47" s="2">
        <f>Responses!B48</f>
        <v>0</v>
      </c>
      <c r="C47" s="2">
        <f>Responses!C48</f>
        <v>0</v>
      </c>
      <c r="E47" s="2"/>
      <c r="F47" s="40"/>
    </row>
    <row r="48" spans="1:6" x14ac:dyDescent="0.3">
      <c r="A48" s="1">
        <f>Responses!A49</f>
        <v>0</v>
      </c>
      <c r="B48" s="2">
        <f>Responses!B49</f>
        <v>0</v>
      </c>
      <c r="C48" s="2">
        <f>Responses!C49</f>
        <v>0</v>
      </c>
      <c r="E48" s="2"/>
      <c r="F48" s="40"/>
    </row>
    <row r="49" spans="1:6" x14ac:dyDescent="0.3">
      <c r="A49" s="1">
        <f>Responses!A50</f>
        <v>0</v>
      </c>
      <c r="B49" s="2">
        <f>Responses!B50</f>
        <v>0</v>
      </c>
      <c r="C49" s="2">
        <f>Responses!C50</f>
        <v>0</v>
      </c>
      <c r="E49" s="2"/>
      <c r="F49" s="40"/>
    </row>
    <row r="50" spans="1:6" x14ac:dyDescent="0.3">
      <c r="A50" s="1">
        <f>Responses!A51</f>
        <v>0</v>
      </c>
      <c r="B50" s="2">
        <f>Responses!B51</f>
        <v>0</v>
      </c>
      <c r="C50" s="2">
        <f>Responses!C51</f>
        <v>0</v>
      </c>
      <c r="E50" s="2"/>
      <c r="F50" s="40"/>
    </row>
    <row r="51" spans="1:6" x14ac:dyDescent="0.3">
      <c r="A51" s="1">
        <f>Responses!A52</f>
        <v>0</v>
      </c>
      <c r="B51" s="2">
        <f>Responses!B52</f>
        <v>0</v>
      </c>
      <c r="C51" s="2">
        <f>Responses!C52</f>
        <v>0</v>
      </c>
      <c r="E51" s="2"/>
      <c r="F51" s="40"/>
    </row>
    <row r="52" spans="1:6" x14ac:dyDescent="0.3">
      <c r="A52" s="1">
        <f>Responses!A53</f>
        <v>0</v>
      </c>
      <c r="B52" s="2">
        <f>Responses!B53</f>
        <v>0</v>
      </c>
      <c r="C52" s="2">
        <f>Responses!C53</f>
        <v>0</v>
      </c>
      <c r="E52" s="2"/>
      <c r="F52" s="40"/>
    </row>
    <row r="53" spans="1:6" x14ac:dyDescent="0.3">
      <c r="A53" s="1">
        <f>Responses!A54</f>
        <v>0</v>
      </c>
      <c r="B53" s="2">
        <f>Responses!B54</f>
        <v>0</v>
      </c>
      <c r="C53" s="2">
        <f>Responses!C54</f>
        <v>0</v>
      </c>
      <c r="E53" s="2"/>
      <c r="F53" s="40"/>
    </row>
    <row r="54" spans="1:6" x14ac:dyDescent="0.3">
      <c r="A54" s="1">
        <f>Responses!A55</f>
        <v>0</v>
      </c>
      <c r="B54" s="2">
        <f>Responses!B55</f>
        <v>0</v>
      </c>
      <c r="C54" s="2">
        <f>Responses!C55</f>
        <v>0</v>
      </c>
      <c r="E54" s="2"/>
      <c r="F54" s="40"/>
    </row>
    <row r="55" spans="1:6" x14ac:dyDescent="0.3">
      <c r="A55" s="1">
        <f>Responses!A56</f>
        <v>0</v>
      </c>
      <c r="B55" s="2">
        <f>Responses!B56</f>
        <v>0</v>
      </c>
      <c r="C55" s="2">
        <f>Responses!C56</f>
        <v>0</v>
      </c>
      <c r="E55" s="2"/>
      <c r="F55" s="40"/>
    </row>
    <row r="56" spans="1:6" x14ac:dyDescent="0.3">
      <c r="A56" s="1">
        <f>Responses!A57</f>
        <v>0</v>
      </c>
      <c r="B56" s="2">
        <f>Responses!B57</f>
        <v>0</v>
      </c>
      <c r="C56" s="2">
        <f>Responses!C57</f>
        <v>0</v>
      </c>
      <c r="E56" s="2"/>
      <c r="F56" s="40"/>
    </row>
    <row r="57" spans="1:6" x14ac:dyDescent="0.3">
      <c r="A57" s="1">
        <f>Responses!A58</f>
        <v>0</v>
      </c>
      <c r="B57" s="2">
        <f>Responses!B58</f>
        <v>0</v>
      </c>
      <c r="C57" s="2">
        <f>Responses!C58</f>
        <v>0</v>
      </c>
      <c r="E57" s="2"/>
      <c r="F57" s="40"/>
    </row>
    <row r="58" spans="1:6" x14ac:dyDescent="0.3">
      <c r="A58" s="1">
        <f>Responses!A59</f>
        <v>0</v>
      </c>
      <c r="B58" s="2">
        <f>Responses!B59</f>
        <v>0</v>
      </c>
      <c r="C58" s="2">
        <f>Responses!C59</f>
        <v>0</v>
      </c>
      <c r="E58" s="2"/>
      <c r="F58" s="40"/>
    </row>
    <row r="59" spans="1:6" x14ac:dyDescent="0.3">
      <c r="A59" s="1">
        <f>Responses!A60</f>
        <v>0</v>
      </c>
      <c r="B59" s="2">
        <f>Responses!B60</f>
        <v>0</v>
      </c>
      <c r="C59" s="2">
        <f>Responses!C60</f>
        <v>0</v>
      </c>
      <c r="E59" s="2"/>
      <c r="F59" s="40"/>
    </row>
    <row r="60" spans="1:6" x14ac:dyDescent="0.3">
      <c r="A60" s="1">
        <f>Responses!A61</f>
        <v>0</v>
      </c>
      <c r="B60" s="2">
        <f>Responses!B61</f>
        <v>0</v>
      </c>
      <c r="C60" s="2">
        <f>Responses!C61</f>
        <v>0</v>
      </c>
      <c r="E60" s="2"/>
      <c r="F60" s="40"/>
    </row>
    <row r="61" spans="1:6" x14ac:dyDescent="0.3">
      <c r="A61" s="1">
        <f>Responses!A62</f>
        <v>0</v>
      </c>
      <c r="B61" s="2">
        <f>Responses!B62</f>
        <v>0</v>
      </c>
      <c r="C61" s="2">
        <f>Responses!C62</f>
        <v>0</v>
      </c>
      <c r="E61" s="2"/>
      <c r="F61" s="40"/>
    </row>
    <row r="62" spans="1:6" x14ac:dyDescent="0.3">
      <c r="A62" s="1">
        <f>Responses!A63</f>
        <v>0</v>
      </c>
      <c r="B62" s="2">
        <f>Responses!B63</f>
        <v>0</v>
      </c>
      <c r="C62" s="2">
        <f>Responses!C63</f>
        <v>0</v>
      </c>
      <c r="E62" s="2"/>
      <c r="F62" s="40"/>
    </row>
    <row r="63" spans="1:6" x14ac:dyDescent="0.3">
      <c r="A63" s="1">
        <f>Responses!A64</f>
        <v>0</v>
      </c>
      <c r="B63" s="2">
        <f>Responses!B64</f>
        <v>0</v>
      </c>
      <c r="C63" s="2">
        <f>Responses!C64</f>
        <v>0</v>
      </c>
      <c r="E63" s="2"/>
      <c r="F63" s="40"/>
    </row>
    <row r="64" spans="1:6" x14ac:dyDescent="0.3">
      <c r="A64" s="1">
        <f>Responses!A65</f>
        <v>0</v>
      </c>
      <c r="B64" s="2">
        <f>Responses!B65</f>
        <v>0</v>
      </c>
      <c r="C64" s="2">
        <f>Responses!C65</f>
        <v>0</v>
      </c>
      <c r="E64" s="2"/>
      <c r="F64" s="40"/>
    </row>
    <row r="65" spans="1:6" x14ac:dyDescent="0.3">
      <c r="A65" s="1">
        <f>Responses!A66</f>
        <v>0</v>
      </c>
      <c r="B65" s="2">
        <f>Responses!B66</f>
        <v>0</v>
      </c>
      <c r="C65" s="2">
        <f>Responses!C66</f>
        <v>0</v>
      </c>
      <c r="E65" s="2"/>
      <c r="F65" s="40"/>
    </row>
    <row r="66" spans="1:6" x14ac:dyDescent="0.3">
      <c r="A66" s="1">
        <f>Responses!A67</f>
        <v>0</v>
      </c>
      <c r="B66" s="2">
        <f>Responses!B67</f>
        <v>0</v>
      </c>
      <c r="C66" s="2">
        <f>Responses!C67</f>
        <v>0</v>
      </c>
      <c r="E66" s="2"/>
      <c r="F66" s="40"/>
    </row>
    <row r="67" spans="1:6" x14ac:dyDescent="0.3">
      <c r="A67" s="1">
        <f>Responses!A68</f>
        <v>0</v>
      </c>
      <c r="B67" s="2">
        <f>Responses!B68</f>
        <v>0</v>
      </c>
      <c r="C67" s="2">
        <f>Responses!C68</f>
        <v>0</v>
      </c>
      <c r="E67" s="2"/>
      <c r="F67" s="40"/>
    </row>
    <row r="68" spans="1:6" x14ac:dyDescent="0.3">
      <c r="A68" s="1">
        <f>Responses!A69</f>
        <v>0</v>
      </c>
      <c r="B68" s="2">
        <f>Responses!B69</f>
        <v>0</v>
      </c>
      <c r="C68" s="2">
        <f>Responses!C69</f>
        <v>0</v>
      </c>
      <c r="E68" s="2"/>
      <c r="F68" s="40"/>
    </row>
    <row r="69" spans="1:6" x14ac:dyDescent="0.3">
      <c r="A69" s="1">
        <f>Responses!A70</f>
        <v>0</v>
      </c>
      <c r="B69" s="2">
        <f>Responses!B70</f>
        <v>0</v>
      </c>
      <c r="C69" s="2">
        <f>Responses!C70</f>
        <v>0</v>
      </c>
      <c r="E69" s="2"/>
      <c r="F69" s="40"/>
    </row>
    <row r="70" spans="1:6" x14ac:dyDescent="0.3">
      <c r="A70" s="1">
        <f>Responses!A71</f>
        <v>0</v>
      </c>
      <c r="B70" s="2">
        <f>Responses!B71</f>
        <v>0</v>
      </c>
      <c r="C70" s="2">
        <f>Responses!C71</f>
        <v>0</v>
      </c>
      <c r="E70" s="2"/>
      <c r="F70" s="40"/>
    </row>
    <row r="71" spans="1:6" x14ac:dyDescent="0.3">
      <c r="A71" s="1">
        <f>Responses!A72</f>
        <v>0</v>
      </c>
      <c r="B71" s="2">
        <f>Responses!B72</f>
        <v>0</v>
      </c>
      <c r="C71" s="2">
        <f>Responses!C72</f>
        <v>0</v>
      </c>
      <c r="E71" s="2"/>
      <c r="F71" s="40"/>
    </row>
    <row r="72" spans="1:6" x14ac:dyDescent="0.3">
      <c r="A72" s="1">
        <f>Responses!A73</f>
        <v>0</v>
      </c>
      <c r="B72" s="2">
        <f>Responses!B73</f>
        <v>0</v>
      </c>
      <c r="C72" s="2">
        <f>Responses!C73</f>
        <v>0</v>
      </c>
      <c r="E72" s="2"/>
      <c r="F72" s="40"/>
    </row>
    <row r="73" spans="1:6" x14ac:dyDescent="0.3">
      <c r="A73" s="1">
        <f>Responses!A74</f>
        <v>0</v>
      </c>
      <c r="B73" s="2">
        <f>Responses!B74</f>
        <v>0</v>
      </c>
      <c r="C73" s="2">
        <f>Responses!C74</f>
        <v>0</v>
      </c>
      <c r="E73" s="2"/>
      <c r="F73" s="40"/>
    </row>
    <row r="74" spans="1:6" x14ac:dyDescent="0.3">
      <c r="A74" s="1">
        <f>Responses!A75</f>
        <v>0</v>
      </c>
      <c r="B74" s="2">
        <f>Responses!B75</f>
        <v>0</v>
      </c>
      <c r="C74" s="2">
        <f>Responses!C75</f>
        <v>0</v>
      </c>
      <c r="E74" s="2"/>
      <c r="F74" s="40"/>
    </row>
    <row r="75" spans="1:6" x14ac:dyDescent="0.3">
      <c r="A75" s="1">
        <f>Responses!A76</f>
        <v>0</v>
      </c>
      <c r="B75" s="2">
        <f>Responses!B76</f>
        <v>0</v>
      </c>
      <c r="C75" s="2">
        <f>Responses!C76</f>
        <v>0</v>
      </c>
      <c r="E75" s="2"/>
      <c r="F75" s="40"/>
    </row>
    <row r="76" spans="1:6" x14ac:dyDescent="0.3">
      <c r="A76" s="1">
        <f>Responses!A77</f>
        <v>0</v>
      </c>
      <c r="B76" s="2">
        <f>Responses!B77</f>
        <v>0</v>
      </c>
      <c r="C76" s="2">
        <f>Responses!C77</f>
        <v>0</v>
      </c>
      <c r="E76" s="2"/>
      <c r="F76" s="40"/>
    </row>
    <row r="77" spans="1:6" x14ac:dyDescent="0.3">
      <c r="A77" s="1">
        <f>Responses!A78</f>
        <v>0</v>
      </c>
      <c r="B77" s="2">
        <f>Responses!B78</f>
        <v>0</v>
      </c>
      <c r="C77" s="2">
        <f>Responses!C78</f>
        <v>0</v>
      </c>
      <c r="E77" s="2"/>
      <c r="F77" s="40"/>
    </row>
    <row r="78" spans="1:6" x14ac:dyDescent="0.3">
      <c r="A78" s="1">
        <f>Responses!A79</f>
        <v>0</v>
      </c>
      <c r="B78" s="2">
        <f>Responses!B79</f>
        <v>0</v>
      </c>
      <c r="C78" s="2">
        <f>Responses!C79</f>
        <v>0</v>
      </c>
      <c r="E78" s="2"/>
      <c r="F78" s="40"/>
    </row>
    <row r="79" spans="1:6" x14ac:dyDescent="0.3">
      <c r="A79" s="1">
        <f>Responses!A80</f>
        <v>0</v>
      </c>
      <c r="B79" s="2">
        <f>Responses!B80</f>
        <v>0</v>
      </c>
      <c r="C79" s="2">
        <f>Responses!C80</f>
        <v>0</v>
      </c>
      <c r="E79" s="2"/>
      <c r="F79" s="40"/>
    </row>
    <row r="80" spans="1:6" x14ac:dyDescent="0.3">
      <c r="A80" s="1">
        <f>Responses!A81</f>
        <v>0</v>
      </c>
      <c r="B80" s="2">
        <f>Responses!B81</f>
        <v>0</v>
      </c>
      <c r="C80" s="2">
        <f>Responses!C81</f>
        <v>0</v>
      </c>
      <c r="E80" s="2"/>
      <c r="F80" s="40"/>
    </row>
    <row r="81" spans="1:6" x14ac:dyDescent="0.3">
      <c r="A81" s="1">
        <f>Responses!A82</f>
        <v>0</v>
      </c>
      <c r="B81" s="2">
        <f>Responses!B82</f>
        <v>0</v>
      </c>
      <c r="C81" s="2">
        <f>Responses!C82</f>
        <v>0</v>
      </c>
      <c r="E81" s="2"/>
      <c r="F81" s="40"/>
    </row>
    <row r="82" spans="1:6" x14ac:dyDescent="0.3">
      <c r="A82" s="1">
        <f>Responses!A83</f>
        <v>0</v>
      </c>
      <c r="B82" s="2">
        <f>Responses!B83</f>
        <v>0</v>
      </c>
      <c r="C82" s="2">
        <f>Responses!C83</f>
        <v>0</v>
      </c>
      <c r="E82" s="2"/>
      <c r="F82" s="40"/>
    </row>
    <row r="83" spans="1:6" x14ac:dyDescent="0.3">
      <c r="A83" s="1">
        <f>Responses!A84</f>
        <v>0</v>
      </c>
      <c r="B83" s="2">
        <f>Responses!B84</f>
        <v>0</v>
      </c>
      <c r="C83" s="2">
        <f>Responses!C84</f>
        <v>0</v>
      </c>
      <c r="E83" s="2"/>
      <c r="F83" s="40"/>
    </row>
    <row r="84" spans="1:6" x14ac:dyDescent="0.3">
      <c r="A84" s="1">
        <f>Responses!A85</f>
        <v>0</v>
      </c>
      <c r="B84" s="2">
        <f>Responses!B85</f>
        <v>0</v>
      </c>
      <c r="C84" s="2">
        <f>Responses!C85</f>
        <v>0</v>
      </c>
      <c r="E84" s="2"/>
      <c r="F84" s="40"/>
    </row>
    <row r="85" spans="1:6" x14ac:dyDescent="0.3">
      <c r="A85" s="1">
        <f>Responses!A86</f>
        <v>0</v>
      </c>
      <c r="B85" s="2">
        <f>Responses!B86</f>
        <v>0</v>
      </c>
      <c r="C85" s="2">
        <f>Responses!C86</f>
        <v>0</v>
      </c>
      <c r="E85" s="2"/>
      <c r="F85" s="40"/>
    </row>
    <row r="86" spans="1:6" x14ac:dyDescent="0.3">
      <c r="A86" s="1">
        <f>Responses!A87</f>
        <v>0</v>
      </c>
      <c r="B86" s="2">
        <f>Responses!B87</f>
        <v>0</v>
      </c>
      <c r="C86" s="2">
        <f>Responses!C87</f>
        <v>0</v>
      </c>
      <c r="E86" s="2"/>
      <c r="F86" s="40"/>
    </row>
    <row r="87" spans="1:6" x14ac:dyDescent="0.3">
      <c r="A87" s="1">
        <f>Responses!A88</f>
        <v>0</v>
      </c>
      <c r="B87" s="2">
        <f>Responses!B88</f>
        <v>0</v>
      </c>
      <c r="C87" s="2">
        <f>Responses!C88</f>
        <v>0</v>
      </c>
      <c r="E87" s="2"/>
      <c r="F87" s="40"/>
    </row>
    <row r="88" spans="1:6" x14ac:dyDescent="0.3">
      <c r="A88" s="1">
        <f>Responses!A89</f>
        <v>0</v>
      </c>
      <c r="B88" s="2">
        <f>Responses!B89</f>
        <v>0</v>
      </c>
      <c r="C88" s="2">
        <f>Responses!C89</f>
        <v>0</v>
      </c>
      <c r="E88" s="2"/>
      <c r="F88" s="40"/>
    </row>
    <row r="89" spans="1:6" x14ac:dyDescent="0.3">
      <c r="A89" s="1">
        <f>Responses!A90</f>
        <v>0</v>
      </c>
      <c r="B89" s="2">
        <f>Responses!B90</f>
        <v>0</v>
      </c>
      <c r="C89" s="2">
        <f>Responses!C90</f>
        <v>0</v>
      </c>
      <c r="E89" s="2"/>
      <c r="F89" s="40"/>
    </row>
    <row r="90" spans="1:6" x14ac:dyDescent="0.3">
      <c r="A90" s="1">
        <f>Responses!A91</f>
        <v>0</v>
      </c>
      <c r="B90" s="2">
        <f>Responses!B91</f>
        <v>0</v>
      </c>
      <c r="C90" s="2">
        <f>Responses!C91</f>
        <v>0</v>
      </c>
      <c r="E90" s="2"/>
      <c r="F90" s="40"/>
    </row>
    <row r="91" spans="1:6" x14ac:dyDescent="0.3">
      <c r="A91" s="1">
        <f>Responses!A92</f>
        <v>0</v>
      </c>
      <c r="B91" s="2">
        <f>Responses!B92</f>
        <v>0</v>
      </c>
      <c r="C91" s="2">
        <f>Responses!C92</f>
        <v>0</v>
      </c>
      <c r="E91" s="2"/>
      <c r="F91" s="40"/>
    </row>
    <row r="92" spans="1:6" x14ac:dyDescent="0.3">
      <c r="A92" s="1">
        <f>Responses!A93</f>
        <v>0</v>
      </c>
      <c r="B92" s="2">
        <f>Responses!B93</f>
        <v>0</v>
      </c>
      <c r="C92" s="2">
        <f>Responses!C93</f>
        <v>0</v>
      </c>
      <c r="E92" s="2"/>
      <c r="F92" s="40"/>
    </row>
    <row r="93" spans="1:6" x14ac:dyDescent="0.3">
      <c r="A93" s="1">
        <f>Responses!A94</f>
        <v>0</v>
      </c>
      <c r="B93" s="2">
        <f>Responses!B94</f>
        <v>0</v>
      </c>
      <c r="C93" s="2">
        <f>Responses!C94</f>
        <v>0</v>
      </c>
      <c r="E93" s="2"/>
      <c r="F93" s="40"/>
    </row>
    <row r="94" spans="1:6" x14ac:dyDescent="0.3">
      <c r="A94" s="1">
        <f>Responses!A95</f>
        <v>0</v>
      </c>
      <c r="B94" s="2">
        <f>Responses!B95</f>
        <v>0</v>
      </c>
      <c r="C94" s="2">
        <f>Responses!C95</f>
        <v>0</v>
      </c>
      <c r="E94" s="2"/>
      <c r="F94" s="40"/>
    </row>
    <row r="95" spans="1:6" x14ac:dyDescent="0.3">
      <c r="A95" s="1">
        <f>Responses!A96</f>
        <v>0</v>
      </c>
      <c r="B95" s="2">
        <f>Responses!B96</f>
        <v>0</v>
      </c>
      <c r="C95" s="2">
        <f>Responses!C96</f>
        <v>0</v>
      </c>
      <c r="E95" s="2"/>
      <c r="F95" s="40"/>
    </row>
    <row r="96" spans="1:6" x14ac:dyDescent="0.3">
      <c r="A96" s="1">
        <f>Responses!A97</f>
        <v>0</v>
      </c>
      <c r="B96" s="2">
        <f>Responses!B97</f>
        <v>0</v>
      </c>
      <c r="C96" s="2">
        <f>Responses!C97</f>
        <v>0</v>
      </c>
      <c r="E96" s="2"/>
      <c r="F96" s="40"/>
    </row>
    <row r="97" spans="1:6" x14ac:dyDescent="0.3">
      <c r="A97" s="1">
        <f>Responses!A98</f>
        <v>0</v>
      </c>
      <c r="B97" s="2">
        <f>Responses!B98</f>
        <v>0</v>
      </c>
      <c r="C97" s="2">
        <f>Responses!C98</f>
        <v>0</v>
      </c>
      <c r="E97" s="2"/>
      <c r="F97" s="40"/>
    </row>
    <row r="98" spans="1:6" x14ac:dyDescent="0.3">
      <c r="A98" s="1">
        <f>Responses!A99</f>
        <v>0</v>
      </c>
      <c r="B98" s="2">
        <f>Responses!B99</f>
        <v>0</v>
      </c>
      <c r="C98" s="2">
        <f>Responses!C99</f>
        <v>0</v>
      </c>
      <c r="E98" s="2"/>
      <c r="F98" s="40"/>
    </row>
    <row r="99" spans="1:6" x14ac:dyDescent="0.3">
      <c r="A99" s="1">
        <f>Responses!A100</f>
        <v>0</v>
      </c>
      <c r="B99" s="2">
        <f>Responses!B100</f>
        <v>0</v>
      </c>
      <c r="C99" s="2">
        <f>Responses!C100</f>
        <v>0</v>
      </c>
      <c r="E99" s="2"/>
      <c r="F99" s="40"/>
    </row>
    <row r="100" spans="1:6" x14ac:dyDescent="0.3">
      <c r="A100" s="1">
        <f>Responses!A101</f>
        <v>0</v>
      </c>
      <c r="B100" s="2">
        <f>Responses!B101</f>
        <v>0</v>
      </c>
      <c r="C100" s="2">
        <f>Responses!C101</f>
        <v>0</v>
      </c>
      <c r="E100" s="2"/>
      <c r="F100" s="40"/>
    </row>
    <row r="101" spans="1:6" x14ac:dyDescent="0.3">
      <c r="A101" s="1">
        <f>Responses!A102</f>
        <v>0</v>
      </c>
      <c r="B101" s="2">
        <f>Responses!B102</f>
        <v>0</v>
      </c>
      <c r="C101" s="2">
        <f>Responses!C102</f>
        <v>0</v>
      </c>
      <c r="E101" s="2"/>
      <c r="F101" s="40"/>
    </row>
    <row r="102" spans="1:6" x14ac:dyDescent="0.3">
      <c r="A102" s="1">
        <f>Responses!A103</f>
        <v>0</v>
      </c>
      <c r="B102" s="2">
        <f>Responses!B103</f>
        <v>0</v>
      </c>
      <c r="C102" s="2">
        <f>Responses!C103</f>
        <v>0</v>
      </c>
      <c r="E102" s="2"/>
      <c r="F102" s="40"/>
    </row>
    <row r="103" spans="1:6" x14ac:dyDescent="0.3">
      <c r="A103" s="1">
        <f>Responses!A104</f>
        <v>0</v>
      </c>
      <c r="B103" s="2">
        <f>Responses!B104</f>
        <v>0</v>
      </c>
      <c r="C103" s="2">
        <f>Responses!C104</f>
        <v>0</v>
      </c>
      <c r="E103" s="2"/>
      <c r="F103" s="40"/>
    </row>
    <row r="104" spans="1:6" x14ac:dyDescent="0.3">
      <c r="A104" s="1">
        <f>Responses!A105</f>
        <v>0</v>
      </c>
      <c r="B104" s="2">
        <f>Responses!B105</f>
        <v>0</v>
      </c>
      <c r="C104" s="2">
        <f>Responses!C105</f>
        <v>0</v>
      </c>
      <c r="E104" s="2"/>
      <c r="F104" s="40"/>
    </row>
    <row r="105" spans="1:6" x14ac:dyDescent="0.3">
      <c r="A105" s="1">
        <f>Responses!A106</f>
        <v>0</v>
      </c>
      <c r="B105" s="2">
        <f>Responses!B106</f>
        <v>0</v>
      </c>
      <c r="C105" s="2">
        <f>Responses!C106</f>
        <v>0</v>
      </c>
      <c r="E105" s="2"/>
      <c r="F105" s="40"/>
    </row>
    <row r="106" spans="1:6" x14ac:dyDescent="0.3">
      <c r="A106" s="1">
        <f>Responses!A107</f>
        <v>0</v>
      </c>
      <c r="B106" s="2">
        <f>Responses!B107</f>
        <v>0</v>
      </c>
      <c r="C106" s="2">
        <f>Responses!C107</f>
        <v>0</v>
      </c>
      <c r="E106" s="2"/>
      <c r="F106" s="40"/>
    </row>
    <row r="107" spans="1:6" x14ac:dyDescent="0.3">
      <c r="A107" s="1">
        <f>Responses!A108</f>
        <v>0</v>
      </c>
      <c r="B107" s="2">
        <f>Responses!B108</f>
        <v>0</v>
      </c>
      <c r="C107" s="2">
        <f>Responses!C108</f>
        <v>0</v>
      </c>
      <c r="E107" s="2"/>
      <c r="F107" s="40"/>
    </row>
    <row r="108" spans="1:6" x14ac:dyDescent="0.3">
      <c r="A108" s="1">
        <f>Responses!A109</f>
        <v>0</v>
      </c>
      <c r="B108" s="2">
        <f>Responses!B109</f>
        <v>0</v>
      </c>
      <c r="C108" s="2">
        <f>Responses!C109</f>
        <v>0</v>
      </c>
      <c r="E108" s="2"/>
      <c r="F108" s="40"/>
    </row>
    <row r="109" spans="1:6" x14ac:dyDescent="0.3">
      <c r="A109" s="1">
        <f>Responses!A110</f>
        <v>0</v>
      </c>
      <c r="B109" s="2">
        <f>Responses!B110</f>
        <v>0</v>
      </c>
      <c r="C109" s="2">
        <f>Responses!C110</f>
        <v>0</v>
      </c>
      <c r="E109" s="2"/>
      <c r="F109" s="40"/>
    </row>
    <row r="110" spans="1:6" x14ac:dyDescent="0.3">
      <c r="A110" s="1">
        <f>Responses!A111</f>
        <v>0</v>
      </c>
      <c r="B110" s="2">
        <f>Responses!B111</f>
        <v>0</v>
      </c>
      <c r="C110" s="2">
        <f>Responses!C111</f>
        <v>0</v>
      </c>
      <c r="E110" s="2"/>
      <c r="F110" s="40"/>
    </row>
    <row r="111" spans="1:6" x14ac:dyDescent="0.3">
      <c r="A111" s="1">
        <f>Responses!A112</f>
        <v>0</v>
      </c>
      <c r="B111" s="2">
        <f>Responses!B112</f>
        <v>0</v>
      </c>
      <c r="C111" s="2">
        <f>Responses!C112</f>
        <v>0</v>
      </c>
      <c r="E111" s="2"/>
      <c r="F111" s="40"/>
    </row>
    <row r="112" spans="1:6" x14ac:dyDescent="0.3">
      <c r="A112" s="1">
        <f>Responses!A113</f>
        <v>0</v>
      </c>
      <c r="B112" s="2">
        <f>Responses!B113</f>
        <v>0</v>
      </c>
      <c r="C112" s="2">
        <f>Responses!C113</f>
        <v>0</v>
      </c>
      <c r="E112" s="2"/>
      <c r="F112" s="40"/>
    </row>
    <row r="113" spans="1:6" x14ac:dyDescent="0.3">
      <c r="A113" s="1">
        <f>Responses!A114</f>
        <v>0</v>
      </c>
      <c r="B113" s="2">
        <f>Responses!B114</f>
        <v>0</v>
      </c>
      <c r="C113" s="2">
        <f>Responses!C114</f>
        <v>0</v>
      </c>
      <c r="E113" s="2"/>
      <c r="F113" s="40"/>
    </row>
    <row r="114" spans="1:6" x14ac:dyDescent="0.3">
      <c r="A114" s="1">
        <f>Responses!A115</f>
        <v>0</v>
      </c>
      <c r="B114" s="2">
        <f>Responses!B115</f>
        <v>0</v>
      </c>
      <c r="C114" s="2">
        <f>Responses!C115</f>
        <v>0</v>
      </c>
      <c r="E114" s="2"/>
      <c r="F114" s="40"/>
    </row>
    <row r="115" spans="1:6" x14ac:dyDescent="0.3">
      <c r="A115" s="1">
        <f>Responses!A116</f>
        <v>0</v>
      </c>
      <c r="B115" s="2">
        <f>Responses!B116</f>
        <v>0</v>
      </c>
      <c r="C115" s="2">
        <f>Responses!C116</f>
        <v>0</v>
      </c>
      <c r="E115" s="2"/>
      <c r="F115" s="40"/>
    </row>
    <row r="116" spans="1:6" x14ac:dyDescent="0.3">
      <c r="A116" s="1">
        <f>Responses!A117</f>
        <v>0</v>
      </c>
      <c r="B116" s="2">
        <f>Responses!B117</f>
        <v>0</v>
      </c>
      <c r="C116" s="2">
        <f>Responses!C117</f>
        <v>0</v>
      </c>
      <c r="E116" s="2"/>
      <c r="F116" s="40"/>
    </row>
    <row r="117" spans="1:6" x14ac:dyDescent="0.3">
      <c r="A117" s="1">
        <f>Responses!A118</f>
        <v>0</v>
      </c>
      <c r="B117" s="2">
        <f>Responses!B118</f>
        <v>0</v>
      </c>
      <c r="C117" s="2">
        <f>Responses!C118</f>
        <v>0</v>
      </c>
      <c r="E117" s="2"/>
      <c r="F117" s="40"/>
    </row>
    <row r="118" spans="1:6" x14ac:dyDescent="0.3">
      <c r="A118" s="1">
        <f>Responses!A119</f>
        <v>0</v>
      </c>
      <c r="B118" s="2">
        <f>Responses!B119</f>
        <v>0</v>
      </c>
      <c r="C118" s="2">
        <f>Responses!C119</f>
        <v>0</v>
      </c>
      <c r="E118" s="2"/>
      <c r="F118" s="40"/>
    </row>
    <row r="119" spans="1:6" x14ac:dyDescent="0.3">
      <c r="A119" s="1">
        <f>Responses!A120</f>
        <v>0</v>
      </c>
      <c r="B119" s="2">
        <f>Responses!B120</f>
        <v>0</v>
      </c>
      <c r="C119" s="2">
        <f>Responses!C120</f>
        <v>0</v>
      </c>
      <c r="E119" s="2"/>
      <c r="F119" s="40"/>
    </row>
    <row r="120" spans="1:6" x14ac:dyDescent="0.3">
      <c r="A120" s="1">
        <f>Responses!A121</f>
        <v>0</v>
      </c>
      <c r="B120" s="2">
        <f>Responses!B121</f>
        <v>0</v>
      </c>
      <c r="C120" s="2">
        <f>Responses!C121</f>
        <v>0</v>
      </c>
      <c r="E120" s="2"/>
      <c r="F120" s="40"/>
    </row>
    <row r="121" spans="1:6" x14ac:dyDescent="0.3">
      <c r="A121" s="1">
        <f>Responses!A122</f>
        <v>0</v>
      </c>
      <c r="B121" s="2">
        <f>Responses!B122</f>
        <v>0</v>
      </c>
      <c r="C121" s="2">
        <f>Responses!C122</f>
        <v>0</v>
      </c>
      <c r="E121" s="2"/>
      <c r="F121" s="40"/>
    </row>
    <row r="122" spans="1:6" x14ac:dyDescent="0.3">
      <c r="A122" s="1">
        <f>Responses!A123</f>
        <v>0</v>
      </c>
      <c r="B122" s="2">
        <f>Responses!B123</f>
        <v>0</v>
      </c>
      <c r="C122" s="2">
        <f>Responses!C123</f>
        <v>0</v>
      </c>
      <c r="E122" s="2"/>
      <c r="F122" s="40"/>
    </row>
    <row r="123" spans="1:6" x14ac:dyDescent="0.3">
      <c r="A123" s="1">
        <f>Responses!A124</f>
        <v>0</v>
      </c>
      <c r="B123" s="2">
        <f>Responses!B124</f>
        <v>0</v>
      </c>
      <c r="C123" s="2">
        <f>Responses!C124</f>
        <v>0</v>
      </c>
      <c r="E123" s="2"/>
      <c r="F123" s="40"/>
    </row>
    <row r="124" spans="1:6" x14ac:dyDescent="0.3">
      <c r="A124" s="1">
        <f>Responses!A125</f>
        <v>0</v>
      </c>
      <c r="B124" s="2">
        <f>Responses!B125</f>
        <v>0</v>
      </c>
      <c r="C124" s="2">
        <f>Responses!C125</f>
        <v>0</v>
      </c>
      <c r="E124" s="2"/>
      <c r="F124" s="40"/>
    </row>
    <row r="125" spans="1:6" x14ac:dyDescent="0.3">
      <c r="A125" s="1">
        <f>Responses!A126</f>
        <v>0</v>
      </c>
      <c r="B125" s="2">
        <f>Responses!B126</f>
        <v>0</v>
      </c>
      <c r="C125" s="2">
        <f>Responses!C126</f>
        <v>0</v>
      </c>
      <c r="E125" s="2"/>
      <c r="F125" s="40"/>
    </row>
    <row r="126" spans="1:6" x14ac:dyDescent="0.3">
      <c r="A126" s="1">
        <f>Responses!A127</f>
        <v>0</v>
      </c>
      <c r="B126" s="2">
        <f>Responses!B127</f>
        <v>0</v>
      </c>
      <c r="C126" s="2">
        <f>Responses!C127</f>
        <v>0</v>
      </c>
      <c r="E126" s="2"/>
      <c r="F126" s="40"/>
    </row>
    <row r="127" spans="1:6" x14ac:dyDescent="0.3">
      <c r="A127" s="1">
        <f>Responses!A128</f>
        <v>0</v>
      </c>
      <c r="B127" s="2">
        <f>Responses!B128</f>
        <v>0</v>
      </c>
      <c r="C127" s="2">
        <f>Responses!C128</f>
        <v>0</v>
      </c>
      <c r="E127" s="2"/>
      <c r="F127" s="40"/>
    </row>
    <row r="128" spans="1:6" x14ac:dyDescent="0.3">
      <c r="A128" s="1">
        <f>Responses!A129</f>
        <v>0</v>
      </c>
      <c r="B128" s="2">
        <f>Responses!B129</f>
        <v>0</v>
      </c>
      <c r="C128" s="2">
        <f>Responses!C129</f>
        <v>0</v>
      </c>
      <c r="E128" s="2"/>
      <c r="F128" s="40"/>
    </row>
    <row r="129" spans="1:6" x14ac:dyDescent="0.3">
      <c r="A129" s="1">
        <f>Responses!A130</f>
        <v>0</v>
      </c>
      <c r="B129" s="2">
        <f>Responses!B130</f>
        <v>0</v>
      </c>
      <c r="C129" s="2">
        <f>Responses!C130</f>
        <v>0</v>
      </c>
      <c r="E129" s="2"/>
      <c r="F129" s="40"/>
    </row>
    <row r="130" spans="1:6" x14ac:dyDescent="0.3">
      <c r="A130" s="1">
        <f>Responses!A131</f>
        <v>0</v>
      </c>
      <c r="B130" s="2">
        <f>Responses!B131</f>
        <v>0</v>
      </c>
      <c r="C130" s="2">
        <f>Responses!C131</f>
        <v>0</v>
      </c>
      <c r="E130" s="2"/>
      <c r="F130" s="40"/>
    </row>
    <row r="131" spans="1:6" x14ac:dyDescent="0.3">
      <c r="A131" s="1">
        <f>Responses!A132</f>
        <v>0</v>
      </c>
      <c r="B131" s="2">
        <f>Responses!B132</f>
        <v>0</v>
      </c>
      <c r="C131" s="2">
        <f>Responses!C132</f>
        <v>0</v>
      </c>
      <c r="E131" s="2"/>
      <c r="F131" s="40"/>
    </row>
    <row r="132" spans="1:6" x14ac:dyDescent="0.3">
      <c r="A132" s="1">
        <f>Responses!A133</f>
        <v>0</v>
      </c>
      <c r="B132" s="2">
        <f>Responses!B133</f>
        <v>0</v>
      </c>
      <c r="C132" s="2">
        <f>Responses!C133</f>
        <v>0</v>
      </c>
      <c r="E132" s="2"/>
      <c r="F132" s="40"/>
    </row>
    <row r="133" spans="1:6" x14ac:dyDescent="0.3">
      <c r="A133" s="1">
        <f>Responses!A134</f>
        <v>0</v>
      </c>
      <c r="B133" s="2">
        <f>Responses!B134</f>
        <v>0</v>
      </c>
      <c r="C133" s="2">
        <f>Responses!C134</f>
        <v>0</v>
      </c>
      <c r="E133" s="2"/>
      <c r="F133" s="40"/>
    </row>
    <row r="134" spans="1:6" x14ac:dyDescent="0.3">
      <c r="A134" s="1">
        <f>Responses!A135</f>
        <v>0</v>
      </c>
      <c r="B134" s="2">
        <f>Responses!B135</f>
        <v>0</v>
      </c>
      <c r="C134" s="2">
        <f>Responses!C135</f>
        <v>0</v>
      </c>
      <c r="E134" s="2"/>
      <c r="F134" s="40"/>
    </row>
    <row r="135" spans="1:6" x14ac:dyDescent="0.3">
      <c r="A135" s="1">
        <f>Responses!A136</f>
        <v>0</v>
      </c>
      <c r="B135" s="2">
        <f>Responses!B136</f>
        <v>0</v>
      </c>
      <c r="C135" s="2">
        <f>Responses!C136</f>
        <v>0</v>
      </c>
      <c r="E135" s="2"/>
      <c r="F135" s="40"/>
    </row>
    <row r="136" spans="1:6" x14ac:dyDescent="0.3">
      <c r="A136" s="1">
        <f>Responses!A137</f>
        <v>0</v>
      </c>
      <c r="B136" s="2">
        <f>Responses!B137</f>
        <v>0</v>
      </c>
      <c r="C136" s="2">
        <f>Responses!C137</f>
        <v>0</v>
      </c>
      <c r="E136" s="2"/>
      <c r="F136" s="40"/>
    </row>
    <row r="137" spans="1:6" x14ac:dyDescent="0.3">
      <c r="A137" s="1">
        <f>Responses!A138</f>
        <v>0</v>
      </c>
      <c r="B137" s="2">
        <f>Responses!B138</f>
        <v>0</v>
      </c>
      <c r="C137" s="2">
        <f>Responses!C138</f>
        <v>0</v>
      </c>
      <c r="E137" s="2"/>
      <c r="F137" s="40"/>
    </row>
    <row r="138" spans="1:6" x14ac:dyDescent="0.3">
      <c r="A138" s="1">
        <f>Responses!A139</f>
        <v>0</v>
      </c>
      <c r="B138" s="2">
        <f>Responses!B139</f>
        <v>0</v>
      </c>
      <c r="C138" s="2">
        <f>Responses!C139</f>
        <v>0</v>
      </c>
      <c r="E138" s="2"/>
      <c r="F138" s="40"/>
    </row>
    <row r="139" spans="1:6" x14ac:dyDescent="0.3">
      <c r="A139" s="1">
        <f>Responses!A140</f>
        <v>0</v>
      </c>
      <c r="B139" s="2">
        <f>Responses!B140</f>
        <v>0</v>
      </c>
      <c r="C139" s="2">
        <f>Responses!C140</f>
        <v>0</v>
      </c>
      <c r="E139" s="2"/>
      <c r="F139" s="40"/>
    </row>
    <row r="140" spans="1:6" x14ac:dyDescent="0.3">
      <c r="A140" s="1">
        <f>Responses!A141</f>
        <v>0</v>
      </c>
      <c r="B140" s="2">
        <f>Responses!B141</f>
        <v>0</v>
      </c>
      <c r="C140" s="2">
        <f>Responses!C141</f>
        <v>0</v>
      </c>
      <c r="E140" s="2"/>
      <c r="F140" s="40"/>
    </row>
    <row r="141" spans="1:6" x14ac:dyDescent="0.3">
      <c r="A141" s="1">
        <f>Responses!A142</f>
        <v>0</v>
      </c>
      <c r="B141" s="2">
        <f>Responses!B142</f>
        <v>0</v>
      </c>
      <c r="C141" s="2">
        <f>Responses!C142</f>
        <v>0</v>
      </c>
      <c r="E141" s="2"/>
      <c r="F141" s="40"/>
    </row>
    <row r="142" spans="1:6" x14ac:dyDescent="0.3">
      <c r="A142" s="1">
        <f>Responses!A143</f>
        <v>0</v>
      </c>
      <c r="B142" s="2">
        <f>Responses!B143</f>
        <v>0</v>
      </c>
      <c r="C142" s="2">
        <f>Responses!C143</f>
        <v>0</v>
      </c>
      <c r="E142" s="2"/>
      <c r="F142" s="40"/>
    </row>
    <row r="143" spans="1:6" x14ac:dyDescent="0.3">
      <c r="A143" s="1">
        <f>Responses!A144</f>
        <v>0</v>
      </c>
      <c r="B143" s="2">
        <f>Responses!B144</f>
        <v>0</v>
      </c>
      <c r="C143" s="2">
        <f>Responses!C144</f>
        <v>0</v>
      </c>
      <c r="E143" s="2"/>
      <c r="F143" s="40"/>
    </row>
    <row r="144" spans="1:6" x14ac:dyDescent="0.3">
      <c r="A144" s="1">
        <f>Responses!A145</f>
        <v>0</v>
      </c>
      <c r="B144" s="2">
        <f>Responses!B145</f>
        <v>0</v>
      </c>
      <c r="C144" s="2">
        <f>Responses!C145</f>
        <v>0</v>
      </c>
      <c r="E144" s="2"/>
      <c r="F144" s="40"/>
    </row>
    <row r="145" spans="1:6" x14ac:dyDescent="0.3">
      <c r="A145" s="1">
        <f>Responses!A146</f>
        <v>0</v>
      </c>
      <c r="B145" s="2">
        <f>Responses!B146</f>
        <v>0</v>
      </c>
      <c r="C145" s="2">
        <f>Responses!C146</f>
        <v>0</v>
      </c>
      <c r="E145" s="2"/>
      <c r="F145" s="40"/>
    </row>
    <row r="146" spans="1:6" x14ac:dyDescent="0.3">
      <c r="A146" s="1">
        <f>Responses!A147</f>
        <v>0</v>
      </c>
      <c r="B146" s="2">
        <f>Responses!B147</f>
        <v>0</v>
      </c>
      <c r="C146" s="2">
        <f>Responses!C147</f>
        <v>0</v>
      </c>
      <c r="E146" s="2"/>
      <c r="F146" s="40"/>
    </row>
    <row r="147" spans="1:6" x14ac:dyDescent="0.3">
      <c r="A147" s="1">
        <f>Responses!A148</f>
        <v>0</v>
      </c>
      <c r="B147" s="2">
        <f>Responses!B148</f>
        <v>0</v>
      </c>
      <c r="C147" s="2">
        <f>Responses!C148</f>
        <v>0</v>
      </c>
      <c r="E147" s="2"/>
      <c r="F147" s="40"/>
    </row>
    <row r="148" spans="1:6" x14ac:dyDescent="0.3">
      <c r="A148" s="1">
        <f>Responses!A149</f>
        <v>0</v>
      </c>
      <c r="B148" s="2">
        <f>Responses!B149</f>
        <v>0</v>
      </c>
      <c r="C148" s="2">
        <f>Responses!C149</f>
        <v>0</v>
      </c>
      <c r="E148" s="2"/>
      <c r="F148" s="40"/>
    </row>
    <row r="149" spans="1:6" x14ac:dyDescent="0.3">
      <c r="A149" s="1">
        <f>Responses!A150</f>
        <v>0</v>
      </c>
      <c r="B149" s="2">
        <f>Responses!B150</f>
        <v>0</v>
      </c>
      <c r="C149" s="2">
        <f>Responses!C150</f>
        <v>0</v>
      </c>
      <c r="E149" s="2"/>
      <c r="F149" s="40"/>
    </row>
    <row r="150" spans="1:6" x14ac:dyDescent="0.3">
      <c r="A150" s="1">
        <f>Responses!A151</f>
        <v>0</v>
      </c>
      <c r="B150" s="2">
        <f>Responses!B151</f>
        <v>0</v>
      </c>
      <c r="C150" s="2">
        <f>Responses!C151</f>
        <v>0</v>
      </c>
      <c r="E150" s="2"/>
      <c r="F150" s="40"/>
    </row>
    <row r="151" spans="1:6" x14ac:dyDescent="0.3">
      <c r="A151" s="1">
        <f>Responses!A152</f>
        <v>0</v>
      </c>
      <c r="B151" s="2">
        <f>Responses!B152</f>
        <v>0</v>
      </c>
      <c r="C151" s="2">
        <f>Responses!C152</f>
        <v>0</v>
      </c>
      <c r="E151" s="2"/>
      <c r="F151" s="40"/>
    </row>
    <row r="152" spans="1:6" x14ac:dyDescent="0.3">
      <c r="A152" s="1">
        <f>Responses!A153</f>
        <v>0</v>
      </c>
      <c r="B152" s="2">
        <f>Responses!B153</f>
        <v>0</v>
      </c>
      <c r="C152" s="2">
        <f>Responses!C153</f>
        <v>0</v>
      </c>
      <c r="E152" s="2"/>
      <c r="F152" s="40"/>
    </row>
    <row r="153" spans="1:6" x14ac:dyDescent="0.3">
      <c r="A153" s="1">
        <f>Responses!A154</f>
        <v>0</v>
      </c>
      <c r="B153" s="2">
        <f>Responses!B154</f>
        <v>0</v>
      </c>
      <c r="C153" s="2">
        <f>Responses!C154</f>
        <v>0</v>
      </c>
      <c r="E153" s="2"/>
      <c r="F153" s="40"/>
    </row>
    <row r="154" spans="1:6" x14ac:dyDescent="0.3">
      <c r="A154" s="1">
        <f>Responses!A155</f>
        <v>0</v>
      </c>
      <c r="B154" s="2">
        <f>Responses!B155</f>
        <v>0</v>
      </c>
      <c r="C154" s="2">
        <f>Responses!C155</f>
        <v>0</v>
      </c>
      <c r="E154" s="2"/>
      <c r="F154" s="40"/>
    </row>
    <row r="155" spans="1:6" x14ac:dyDescent="0.3">
      <c r="A155" s="1">
        <f>Responses!A156</f>
        <v>0</v>
      </c>
      <c r="B155" s="2">
        <f>Responses!B156</f>
        <v>0</v>
      </c>
      <c r="C155" s="2">
        <f>Responses!C156</f>
        <v>0</v>
      </c>
      <c r="E155" s="2"/>
      <c r="F155" s="40"/>
    </row>
    <row r="156" spans="1:6" x14ac:dyDescent="0.3">
      <c r="A156" s="1">
        <f>Responses!A157</f>
        <v>0</v>
      </c>
      <c r="B156" s="2">
        <f>Responses!B157</f>
        <v>0</v>
      </c>
      <c r="C156" s="2">
        <f>Responses!C157</f>
        <v>0</v>
      </c>
      <c r="E156" s="2"/>
      <c r="F156" s="40"/>
    </row>
    <row r="157" spans="1:6" x14ac:dyDescent="0.3">
      <c r="A157" s="1">
        <f>Responses!A158</f>
        <v>0</v>
      </c>
      <c r="B157" s="2">
        <f>Responses!B158</f>
        <v>0</v>
      </c>
      <c r="C157" s="2">
        <f>Responses!C158</f>
        <v>0</v>
      </c>
      <c r="E157" s="2"/>
      <c r="F157" s="40"/>
    </row>
    <row r="158" spans="1:6" x14ac:dyDescent="0.3">
      <c r="A158" s="1">
        <f>Responses!A159</f>
        <v>0</v>
      </c>
      <c r="B158" s="2">
        <f>Responses!B159</f>
        <v>0</v>
      </c>
      <c r="C158" s="2">
        <f>Responses!C159</f>
        <v>0</v>
      </c>
      <c r="E158" s="2"/>
      <c r="F158" s="40"/>
    </row>
    <row r="159" spans="1:6" x14ac:dyDescent="0.3">
      <c r="A159" s="1">
        <f>Responses!A160</f>
        <v>0</v>
      </c>
      <c r="B159" s="2">
        <f>Responses!B160</f>
        <v>0</v>
      </c>
      <c r="C159" s="2">
        <f>Responses!C160</f>
        <v>0</v>
      </c>
      <c r="E159" s="2"/>
      <c r="F159" s="40"/>
    </row>
    <row r="160" spans="1:6" x14ac:dyDescent="0.3">
      <c r="A160" s="1">
        <f>Responses!A161</f>
        <v>0</v>
      </c>
      <c r="B160" s="2">
        <f>Responses!B161</f>
        <v>0</v>
      </c>
      <c r="C160" s="2">
        <f>Responses!C161</f>
        <v>0</v>
      </c>
      <c r="E160" s="2"/>
      <c r="F160" s="40"/>
    </row>
    <row r="161" spans="1:6" x14ac:dyDescent="0.3">
      <c r="A161" s="1">
        <f>Responses!A162</f>
        <v>0</v>
      </c>
      <c r="B161" s="2">
        <f>Responses!B162</f>
        <v>0</v>
      </c>
      <c r="C161" s="2">
        <f>Responses!C162</f>
        <v>0</v>
      </c>
      <c r="E161" s="2"/>
      <c r="F161" s="40"/>
    </row>
    <row r="162" spans="1:6" x14ac:dyDescent="0.3">
      <c r="A162" s="1">
        <f>Responses!A163</f>
        <v>0</v>
      </c>
      <c r="B162" s="2">
        <f>Responses!B163</f>
        <v>0</v>
      </c>
      <c r="C162" s="2">
        <f>Responses!C163</f>
        <v>0</v>
      </c>
      <c r="E162" s="2"/>
      <c r="F162" s="40"/>
    </row>
    <row r="163" spans="1:6" x14ac:dyDescent="0.3">
      <c r="A163" s="1">
        <f>Responses!A164</f>
        <v>0</v>
      </c>
      <c r="B163" s="2">
        <f>Responses!B164</f>
        <v>0</v>
      </c>
      <c r="C163" s="2">
        <f>Responses!C164</f>
        <v>0</v>
      </c>
      <c r="E163" s="2"/>
      <c r="F163" s="40"/>
    </row>
    <row r="164" spans="1:6" x14ac:dyDescent="0.3">
      <c r="A164" s="1">
        <f>Responses!A165</f>
        <v>0</v>
      </c>
      <c r="B164" s="2">
        <f>Responses!B165</f>
        <v>0</v>
      </c>
      <c r="C164" s="2">
        <f>Responses!C165</f>
        <v>0</v>
      </c>
      <c r="E164" s="2"/>
      <c r="F164" s="40"/>
    </row>
    <row r="165" spans="1:6" x14ac:dyDescent="0.3">
      <c r="A165" s="1">
        <f>Responses!A166</f>
        <v>0</v>
      </c>
      <c r="B165" s="2">
        <f>Responses!B166</f>
        <v>0</v>
      </c>
      <c r="C165" s="2">
        <f>Responses!C166</f>
        <v>0</v>
      </c>
      <c r="E165" s="2"/>
      <c r="F165" s="40"/>
    </row>
    <row r="166" spans="1:6" x14ac:dyDescent="0.3">
      <c r="A166" s="1">
        <f>Responses!A167</f>
        <v>0</v>
      </c>
      <c r="B166" s="2">
        <f>Responses!B167</f>
        <v>0</v>
      </c>
      <c r="C166" s="2">
        <f>Responses!C167</f>
        <v>0</v>
      </c>
      <c r="E166" s="2"/>
      <c r="F166" s="40"/>
    </row>
    <row r="167" spans="1:6" x14ac:dyDescent="0.3">
      <c r="A167" s="1">
        <f>Responses!A168</f>
        <v>0</v>
      </c>
      <c r="B167" s="2">
        <f>Responses!B168</f>
        <v>0</v>
      </c>
      <c r="C167" s="2">
        <f>Responses!C168</f>
        <v>0</v>
      </c>
      <c r="E167" s="2"/>
      <c r="F167" s="40"/>
    </row>
    <row r="168" spans="1:6" x14ac:dyDescent="0.3">
      <c r="A168" s="1">
        <f>Responses!A169</f>
        <v>0</v>
      </c>
      <c r="B168" s="2">
        <f>Responses!B169</f>
        <v>0</v>
      </c>
      <c r="C168" s="2">
        <f>Responses!C169</f>
        <v>0</v>
      </c>
      <c r="E168" s="2"/>
      <c r="F168" s="40"/>
    </row>
    <row r="169" spans="1:6" x14ac:dyDescent="0.3">
      <c r="A169" s="1">
        <f>Responses!A170</f>
        <v>0</v>
      </c>
      <c r="B169" s="2">
        <f>Responses!B170</f>
        <v>0</v>
      </c>
      <c r="C169" s="2">
        <f>Responses!C170</f>
        <v>0</v>
      </c>
      <c r="E169" s="2"/>
      <c r="F169" s="40"/>
    </row>
    <row r="170" spans="1:6" x14ac:dyDescent="0.3">
      <c r="A170" s="1">
        <f>Responses!A171</f>
        <v>0</v>
      </c>
      <c r="B170" s="2">
        <f>Responses!B171</f>
        <v>0</v>
      </c>
      <c r="C170" s="2">
        <f>Responses!C171</f>
        <v>0</v>
      </c>
      <c r="E170" s="2"/>
      <c r="F170" s="40"/>
    </row>
    <row r="171" spans="1:6" x14ac:dyDescent="0.3">
      <c r="A171" s="1">
        <f>Responses!A172</f>
        <v>0</v>
      </c>
      <c r="B171" s="2">
        <f>Responses!B172</f>
        <v>0</v>
      </c>
      <c r="C171" s="2">
        <f>Responses!C172</f>
        <v>0</v>
      </c>
      <c r="E171" s="2"/>
      <c r="F171" s="40"/>
    </row>
    <row r="172" spans="1:6" x14ac:dyDescent="0.3">
      <c r="A172" s="1">
        <f>Responses!A173</f>
        <v>0</v>
      </c>
      <c r="B172" s="2">
        <f>Responses!B173</f>
        <v>0</v>
      </c>
      <c r="C172" s="2">
        <f>Responses!C173</f>
        <v>0</v>
      </c>
      <c r="E172" s="2"/>
      <c r="F172" s="40"/>
    </row>
    <row r="173" spans="1:6" x14ac:dyDescent="0.3">
      <c r="A173" s="1">
        <f>Responses!A174</f>
        <v>0</v>
      </c>
      <c r="B173" s="2">
        <f>Responses!B174</f>
        <v>0</v>
      </c>
      <c r="C173" s="2">
        <f>Responses!C174</f>
        <v>0</v>
      </c>
      <c r="E173" s="2"/>
      <c r="F173" s="40"/>
    </row>
    <row r="174" spans="1:6" x14ac:dyDescent="0.3">
      <c r="A174" s="1">
        <f>Responses!A175</f>
        <v>0</v>
      </c>
      <c r="B174" s="2">
        <f>Responses!B175</f>
        <v>0</v>
      </c>
      <c r="C174" s="2">
        <f>Responses!C175</f>
        <v>0</v>
      </c>
      <c r="E174" s="2"/>
      <c r="F174" s="40"/>
    </row>
    <row r="175" spans="1:6" x14ac:dyDescent="0.3">
      <c r="A175" s="1">
        <f>Responses!A176</f>
        <v>0</v>
      </c>
      <c r="B175" s="2">
        <f>Responses!B176</f>
        <v>0</v>
      </c>
      <c r="C175" s="2">
        <f>Responses!C176</f>
        <v>0</v>
      </c>
      <c r="E175" s="2"/>
      <c r="F175" s="40"/>
    </row>
    <row r="176" spans="1:6" x14ac:dyDescent="0.3">
      <c r="A176" s="1">
        <f>Responses!A177</f>
        <v>0</v>
      </c>
      <c r="B176" s="2">
        <f>Responses!B177</f>
        <v>0</v>
      </c>
      <c r="C176" s="2">
        <f>Responses!C177</f>
        <v>0</v>
      </c>
      <c r="E176" s="2"/>
      <c r="F176" s="40"/>
    </row>
    <row r="177" spans="1:6" x14ac:dyDescent="0.3">
      <c r="A177" s="1">
        <f>Responses!A178</f>
        <v>0</v>
      </c>
      <c r="B177" s="2">
        <f>Responses!B178</f>
        <v>0</v>
      </c>
      <c r="C177" s="2">
        <f>Responses!C178</f>
        <v>0</v>
      </c>
      <c r="E177" s="2"/>
      <c r="F177" s="40"/>
    </row>
    <row r="178" spans="1:6" x14ac:dyDescent="0.3">
      <c r="A178" s="1">
        <f>Responses!A179</f>
        <v>0</v>
      </c>
      <c r="B178" s="2">
        <f>Responses!B179</f>
        <v>0</v>
      </c>
      <c r="C178" s="2">
        <f>Responses!C179</f>
        <v>0</v>
      </c>
      <c r="E178" s="2"/>
      <c r="F178" s="40"/>
    </row>
    <row r="179" spans="1:6" x14ac:dyDescent="0.3">
      <c r="A179" s="1">
        <f>Responses!A180</f>
        <v>0</v>
      </c>
      <c r="B179" s="2">
        <f>Responses!B180</f>
        <v>0</v>
      </c>
      <c r="C179" s="2">
        <f>Responses!C180</f>
        <v>0</v>
      </c>
      <c r="E179" s="2"/>
      <c r="F179" s="40"/>
    </row>
    <row r="180" spans="1:6" x14ac:dyDescent="0.3">
      <c r="A180" s="1">
        <f>Responses!A181</f>
        <v>0</v>
      </c>
      <c r="B180" s="2">
        <f>Responses!B181</f>
        <v>0</v>
      </c>
      <c r="C180" s="2">
        <f>Responses!C181</f>
        <v>0</v>
      </c>
      <c r="E180" s="2"/>
      <c r="F180" s="40"/>
    </row>
    <row r="181" spans="1:6" x14ac:dyDescent="0.3">
      <c r="A181" s="1">
        <f>Responses!A182</f>
        <v>0</v>
      </c>
      <c r="B181" s="2">
        <f>Responses!B182</f>
        <v>0</v>
      </c>
      <c r="C181" s="2">
        <f>Responses!C182</f>
        <v>0</v>
      </c>
      <c r="E181" s="2"/>
      <c r="F181" s="40"/>
    </row>
    <row r="182" spans="1:6" x14ac:dyDescent="0.3">
      <c r="A182" s="1">
        <f>Responses!A183</f>
        <v>0</v>
      </c>
      <c r="B182" s="2">
        <f>Responses!B183</f>
        <v>0</v>
      </c>
      <c r="C182" s="2">
        <f>Responses!C183</f>
        <v>0</v>
      </c>
      <c r="E182" s="2"/>
      <c r="F182" s="40"/>
    </row>
    <row r="183" spans="1:6" x14ac:dyDescent="0.3">
      <c r="A183" s="1">
        <f>Responses!A184</f>
        <v>0</v>
      </c>
      <c r="B183" s="2">
        <f>Responses!B184</f>
        <v>0</v>
      </c>
      <c r="C183" s="2">
        <f>Responses!C184</f>
        <v>0</v>
      </c>
      <c r="E183" s="2"/>
      <c r="F183" s="40"/>
    </row>
    <row r="184" spans="1:6" x14ac:dyDescent="0.3">
      <c r="A184" s="1">
        <f>Responses!A185</f>
        <v>0</v>
      </c>
      <c r="B184" s="2">
        <f>Responses!B185</f>
        <v>0</v>
      </c>
      <c r="C184" s="2">
        <f>Responses!C185</f>
        <v>0</v>
      </c>
      <c r="E184" s="2"/>
      <c r="F184" s="40"/>
    </row>
    <row r="185" spans="1:6" x14ac:dyDescent="0.3">
      <c r="A185" s="1">
        <f>Responses!A186</f>
        <v>0</v>
      </c>
      <c r="B185" s="2">
        <f>Responses!B186</f>
        <v>0</v>
      </c>
      <c r="C185" s="2">
        <f>Responses!C186</f>
        <v>0</v>
      </c>
      <c r="E185" s="2"/>
      <c r="F185" s="40"/>
    </row>
    <row r="186" spans="1:6" x14ac:dyDescent="0.3">
      <c r="A186" s="1">
        <f>Responses!A187</f>
        <v>0</v>
      </c>
      <c r="B186" s="2">
        <f>Responses!B187</f>
        <v>0</v>
      </c>
      <c r="C186" s="2">
        <f>Responses!C187</f>
        <v>0</v>
      </c>
      <c r="E186" s="2"/>
      <c r="F186" s="40"/>
    </row>
    <row r="187" spans="1:6" x14ac:dyDescent="0.3">
      <c r="A187" s="1">
        <f>Responses!A188</f>
        <v>0</v>
      </c>
      <c r="B187" s="2">
        <f>Responses!B188</f>
        <v>0</v>
      </c>
      <c r="C187" s="2">
        <f>Responses!C188</f>
        <v>0</v>
      </c>
      <c r="E187" s="2"/>
      <c r="F187" s="40"/>
    </row>
    <row r="188" spans="1:6" x14ac:dyDescent="0.3">
      <c r="A188" s="1">
        <f>Responses!A189</f>
        <v>0</v>
      </c>
      <c r="B188" s="2">
        <f>Responses!B189</f>
        <v>0</v>
      </c>
      <c r="C188" s="2">
        <f>Responses!C189</f>
        <v>0</v>
      </c>
      <c r="E188" s="2"/>
      <c r="F188" s="40"/>
    </row>
    <row r="189" spans="1:6" x14ac:dyDescent="0.3">
      <c r="A189" s="1">
        <f>Responses!A190</f>
        <v>0</v>
      </c>
      <c r="B189" s="2">
        <f>Responses!B190</f>
        <v>0</v>
      </c>
      <c r="C189" s="2">
        <f>Responses!C190</f>
        <v>0</v>
      </c>
      <c r="E189" s="2"/>
      <c r="F189" s="40"/>
    </row>
    <row r="190" spans="1:6" x14ac:dyDescent="0.3">
      <c r="A190" s="1">
        <f>Responses!A191</f>
        <v>0</v>
      </c>
      <c r="B190" s="2">
        <f>Responses!B191</f>
        <v>0</v>
      </c>
      <c r="C190" s="2">
        <f>Responses!C191</f>
        <v>0</v>
      </c>
      <c r="E190" s="2"/>
      <c r="F190" s="40"/>
    </row>
    <row r="191" spans="1:6" x14ac:dyDescent="0.3">
      <c r="A191" s="1">
        <f>Responses!A192</f>
        <v>0</v>
      </c>
      <c r="B191" s="2">
        <f>Responses!B192</f>
        <v>0</v>
      </c>
      <c r="C191" s="2">
        <f>Responses!C192</f>
        <v>0</v>
      </c>
      <c r="E191" s="2"/>
      <c r="F191" s="40"/>
    </row>
    <row r="192" spans="1:6" x14ac:dyDescent="0.3">
      <c r="A192" s="1">
        <f>Responses!A193</f>
        <v>0</v>
      </c>
      <c r="B192" s="2">
        <f>Responses!B193</f>
        <v>0</v>
      </c>
      <c r="C192" s="2">
        <f>Responses!C193</f>
        <v>0</v>
      </c>
      <c r="E192" s="2"/>
      <c r="F192" s="40"/>
    </row>
    <row r="193" spans="1:6" x14ac:dyDescent="0.3">
      <c r="A193" s="1">
        <f>Responses!A194</f>
        <v>0</v>
      </c>
      <c r="B193" s="2">
        <f>Responses!B194</f>
        <v>0</v>
      </c>
      <c r="C193" s="2">
        <f>Responses!C194</f>
        <v>0</v>
      </c>
      <c r="E193" s="2"/>
      <c r="F193" s="40"/>
    </row>
    <row r="194" spans="1:6" x14ac:dyDescent="0.3">
      <c r="A194" s="1">
        <f>Responses!A195</f>
        <v>0</v>
      </c>
      <c r="B194" s="2">
        <f>Responses!B195</f>
        <v>0</v>
      </c>
      <c r="C194" s="2">
        <f>Responses!C195</f>
        <v>0</v>
      </c>
      <c r="E194" s="2"/>
      <c r="F194" s="40"/>
    </row>
    <row r="195" spans="1:6" x14ac:dyDescent="0.3">
      <c r="A195" s="1">
        <f>Responses!A196</f>
        <v>0</v>
      </c>
      <c r="B195" s="2">
        <f>Responses!B196</f>
        <v>0</v>
      </c>
      <c r="C195" s="2">
        <f>Responses!C196</f>
        <v>0</v>
      </c>
      <c r="E195" s="2"/>
      <c r="F195" s="40"/>
    </row>
    <row r="196" spans="1:6" x14ac:dyDescent="0.3">
      <c r="A196" s="1">
        <f>Responses!A197</f>
        <v>0</v>
      </c>
      <c r="B196" s="2">
        <f>Responses!B197</f>
        <v>0</v>
      </c>
      <c r="C196" s="2">
        <f>Responses!C197</f>
        <v>0</v>
      </c>
      <c r="E196" s="2"/>
      <c r="F196" s="40"/>
    </row>
    <row r="197" spans="1:6" x14ac:dyDescent="0.3">
      <c r="A197" s="1">
        <f>Responses!A198</f>
        <v>0</v>
      </c>
      <c r="B197" s="2">
        <f>Responses!B198</f>
        <v>0</v>
      </c>
      <c r="C197" s="2">
        <f>Responses!C198</f>
        <v>0</v>
      </c>
      <c r="E197" s="2"/>
      <c r="F197" s="40"/>
    </row>
    <row r="198" spans="1:6" x14ac:dyDescent="0.3">
      <c r="A198" s="1">
        <f>Responses!A199</f>
        <v>0</v>
      </c>
      <c r="B198" s="2">
        <f>Responses!B199</f>
        <v>0</v>
      </c>
      <c r="C198" s="2">
        <f>Responses!C199</f>
        <v>0</v>
      </c>
      <c r="E198" s="2"/>
      <c r="F198" s="40"/>
    </row>
    <row r="199" spans="1:6" x14ac:dyDescent="0.3">
      <c r="A199" s="1">
        <f>Responses!A200</f>
        <v>0</v>
      </c>
      <c r="B199" s="2">
        <f>Responses!B200</f>
        <v>0</v>
      </c>
      <c r="C199" s="2">
        <f>Responses!C200</f>
        <v>0</v>
      </c>
      <c r="E199" s="2"/>
      <c r="F199" s="40"/>
    </row>
    <row r="200" spans="1:6" x14ac:dyDescent="0.3">
      <c r="A200" s="1">
        <f>Responses!A201</f>
        <v>0</v>
      </c>
      <c r="B200" s="2">
        <f>Responses!B201</f>
        <v>0</v>
      </c>
      <c r="C200" s="2">
        <f>Responses!C201</f>
        <v>0</v>
      </c>
      <c r="E200" s="2"/>
      <c r="F200" s="40"/>
    </row>
    <row r="201" spans="1:6" x14ac:dyDescent="0.3">
      <c r="A201" s="1">
        <f>Responses!A202</f>
        <v>0</v>
      </c>
      <c r="B201" s="2">
        <f>Responses!B202</f>
        <v>0</v>
      </c>
      <c r="C201" s="2">
        <f>Responses!C202</f>
        <v>0</v>
      </c>
      <c r="E201" s="2"/>
      <c r="F201" s="40"/>
    </row>
    <row r="202" spans="1:6" x14ac:dyDescent="0.3">
      <c r="A202" s="1">
        <f>Responses!A203</f>
        <v>0</v>
      </c>
      <c r="B202" s="2">
        <f>Responses!B203</f>
        <v>0</v>
      </c>
      <c r="C202" s="2">
        <f>Responses!C203</f>
        <v>0</v>
      </c>
      <c r="E202" s="2"/>
      <c r="F202" s="40"/>
    </row>
    <row r="203" spans="1:6" x14ac:dyDescent="0.3">
      <c r="A203" s="1">
        <f>Responses!A204</f>
        <v>0</v>
      </c>
      <c r="B203" s="2">
        <f>Responses!B204</f>
        <v>0</v>
      </c>
      <c r="C203" s="2">
        <f>Responses!C204</f>
        <v>0</v>
      </c>
      <c r="E203" s="2"/>
      <c r="F203" s="40"/>
    </row>
    <row r="204" spans="1:6" x14ac:dyDescent="0.3">
      <c r="A204" s="1">
        <f>Responses!A205</f>
        <v>0</v>
      </c>
      <c r="B204" s="2">
        <f>Responses!B205</f>
        <v>0</v>
      </c>
      <c r="C204" s="2">
        <f>Responses!C205</f>
        <v>0</v>
      </c>
      <c r="E204" s="2"/>
      <c r="F204" s="40"/>
    </row>
    <row r="205" spans="1:6" x14ac:dyDescent="0.3">
      <c r="A205" s="1">
        <f>Responses!A206</f>
        <v>0</v>
      </c>
      <c r="B205" s="2">
        <f>Responses!B206</f>
        <v>0</v>
      </c>
      <c r="C205" s="2">
        <f>Responses!C206</f>
        <v>0</v>
      </c>
      <c r="E205" s="2"/>
      <c r="F205" s="40"/>
    </row>
    <row r="206" spans="1:6" x14ac:dyDescent="0.3">
      <c r="A206" s="1">
        <f>Responses!A207</f>
        <v>0</v>
      </c>
      <c r="B206" s="2">
        <f>Responses!B207</f>
        <v>0</v>
      </c>
      <c r="C206" s="2">
        <f>Responses!C207</f>
        <v>0</v>
      </c>
      <c r="E206" s="2"/>
      <c r="F206" s="40"/>
    </row>
    <row r="207" spans="1:6" x14ac:dyDescent="0.3">
      <c r="A207" s="1">
        <f>Responses!A208</f>
        <v>0</v>
      </c>
      <c r="B207" s="2">
        <f>Responses!B208</f>
        <v>0</v>
      </c>
      <c r="C207" s="2">
        <f>Responses!C208</f>
        <v>0</v>
      </c>
      <c r="E207" s="2"/>
      <c r="F207" s="40"/>
    </row>
    <row r="208" spans="1:6" x14ac:dyDescent="0.3">
      <c r="A208" s="1">
        <f>Responses!A209</f>
        <v>0</v>
      </c>
      <c r="B208" s="2">
        <f>Responses!B209</f>
        <v>0</v>
      </c>
      <c r="C208" s="2">
        <f>Responses!C209</f>
        <v>0</v>
      </c>
      <c r="E208" s="2"/>
      <c r="F208" s="40"/>
    </row>
    <row r="209" spans="1:6" x14ac:dyDescent="0.3">
      <c r="A209" s="1">
        <f>Responses!A210</f>
        <v>0</v>
      </c>
      <c r="B209" s="2">
        <f>Responses!B210</f>
        <v>0</v>
      </c>
      <c r="C209" s="2">
        <f>Responses!C210</f>
        <v>0</v>
      </c>
      <c r="E209" s="2"/>
      <c r="F209" s="40"/>
    </row>
    <row r="210" spans="1:6" x14ac:dyDescent="0.3">
      <c r="A210" s="1">
        <f>Responses!A211</f>
        <v>0</v>
      </c>
      <c r="B210" s="2">
        <f>Responses!B211</f>
        <v>0</v>
      </c>
      <c r="C210" s="2">
        <f>Responses!C211</f>
        <v>0</v>
      </c>
      <c r="E210" s="2"/>
      <c r="F210" s="40"/>
    </row>
    <row r="211" spans="1:6" x14ac:dyDescent="0.3">
      <c r="A211" s="1">
        <f>Responses!A212</f>
        <v>0</v>
      </c>
      <c r="B211" s="2">
        <f>Responses!B212</f>
        <v>0</v>
      </c>
      <c r="C211" s="2">
        <f>Responses!C212</f>
        <v>0</v>
      </c>
      <c r="E211" s="2"/>
      <c r="F211" s="40"/>
    </row>
    <row r="212" spans="1:6" x14ac:dyDescent="0.3">
      <c r="A212" s="1">
        <f>Responses!A213</f>
        <v>0</v>
      </c>
      <c r="B212" s="2">
        <f>Responses!B213</f>
        <v>0</v>
      </c>
      <c r="C212" s="2">
        <f>Responses!C213</f>
        <v>0</v>
      </c>
      <c r="E212" s="2"/>
      <c r="F212" s="40"/>
    </row>
    <row r="213" spans="1:6" x14ac:dyDescent="0.3">
      <c r="A213" s="1">
        <f>Responses!A214</f>
        <v>0</v>
      </c>
      <c r="B213" s="2">
        <f>Responses!B214</f>
        <v>0</v>
      </c>
      <c r="C213" s="2">
        <f>Responses!C214</f>
        <v>0</v>
      </c>
      <c r="E213" s="2"/>
      <c r="F213" s="40"/>
    </row>
    <row r="214" spans="1:6" x14ac:dyDescent="0.3">
      <c r="A214" s="1">
        <f>Responses!A215</f>
        <v>0</v>
      </c>
      <c r="B214" s="2">
        <f>Responses!B215</f>
        <v>0</v>
      </c>
      <c r="C214" s="2">
        <f>Responses!C215</f>
        <v>0</v>
      </c>
      <c r="E214" s="2"/>
      <c r="F214" s="40"/>
    </row>
    <row r="215" spans="1:6" x14ac:dyDescent="0.3">
      <c r="A215" s="1">
        <f>Responses!A216</f>
        <v>0</v>
      </c>
      <c r="B215" s="2">
        <f>Responses!B216</f>
        <v>0</v>
      </c>
      <c r="C215" s="2">
        <f>Responses!C216</f>
        <v>0</v>
      </c>
      <c r="E215" s="2"/>
      <c r="F215" s="40"/>
    </row>
    <row r="216" spans="1:6" x14ac:dyDescent="0.3">
      <c r="A216" s="1">
        <f>Responses!A217</f>
        <v>0</v>
      </c>
      <c r="B216" s="2">
        <f>Responses!B217</f>
        <v>0</v>
      </c>
      <c r="C216" s="2">
        <f>Responses!C217</f>
        <v>0</v>
      </c>
      <c r="E216" s="2"/>
      <c r="F216" s="40"/>
    </row>
    <row r="217" spans="1:6" x14ac:dyDescent="0.3">
      <c r="A217" s="1">
        <f>Responses!A218</f>
        <v>0</v>
      </c>
      <c r="B217" s="2">
        <f>Responses!B218</f>
        <v>0</v>
      </c>
      <c r="C217" s="2">
        <f>Responses!C218</f>
        <v>0</v>
      </c>
      <c r="E217" s="2"/>
      <c r="F217" s="40"/>
    </row>
    <row r="218" spans="1:6" x14ac:dyDescent="0.3">
      <c r="A218" s="1">
        <f>Responses!A219</f>
        <v>0</v>
      </c>
      <c r="B218" s="2">
        <f>Responses!B219</f>
        <v>0</v>
      </c>
      <c r="C218" s="2">
        <f>Responses!C219</f>
        <v>0</v>
      </c>
      <c r="E218" s="2"/>
      <c r="F218" s="40"/>
    </row>
    <row r="219" spans="1:6" x14ac:dyDescent="0.3">
      <c r="A219" s="1">
        <f>Responses!A220</f>
        <v>0</v>
      </c>
      <c r="B219" s="2">
        <f>Responses!B220</f>
        <v>0</v>
      </c>
      <c r="C219" s="2">
        <f>Responses!C220</f>
        <v>0</v>
      </c>
      <c r="E219" s="2"/>
      <c r="F219" s="40"/>
    </row>
    <row r="220" spans="1:6" x14ac:dyDescent="0.3">
      <c r="A220" s="1">
        <f>Responses!A221</f>
        <v>0</v>
      </c>
      <c r="B220" s="2">
        <f>Responses!B221</f>
        <v>0</v>
      </c>
      <c r="C220" s="2">
        <f>Responses!C221</f>
        <v>0</v>
      </c>
      <c r="E220" s="2"/>
      <c r="F220" s="40"/>
    </row>
    <row r="221" spans="1:6" x14ac:dyDescent="0.3">
      <c r="A221" s="1">
        <f>Responses!A222</f>
        <v>0</v>
      </c>
      <c r="B221" s="2">
        <f>Responses!B222</f>
        <v>0</v>
      </c>
      <c r="C221" s="2">
        <f>Responses!C222</f>
        <v>0</v>
      </c>
      <c r="E221" s="2"/>
      <c r="F221" s="40"/>
    </row>
    <row r="222" spans="1:6" x14ac:dyDescent="0.3">
      <c r="A222" s="1">
        <f>Responses!A223</f>
        <v>0</v>
      </c>
      <c r="B222" s="2">
        <f>Responses!B223</f>
        <v>0</v>
      </c>
      <c r="C222" s="2">
        <f>Responses!C223</f>
        <v>0</v>
      </c>
      <c r="E222" s="2"/>
      <c r="F222" s="40"/>
    </row>
    <row r="223" spans="1:6" x14ac:dyDescent="0.3">
      <c r="A223" s="1">
        <f>Responses!A224</f>
        <v>0</v>
      </c>
      <c r="B223" s="2">
        <f>Responses!B224</f>
        <v>0</v>
      </c>
      <c r="C223" s="2">
        <f>Responses!C224</f>
        <v>0</v>
      </c>
      <c r="E223" s="2"/>
      <c r="F223" s="40"/>
    </row>
    <row r="224" spans="1:6" x14ac:dyDescent="0.3">
      <c r="A224" s="1">
        <f>Responses!A225</f>
        <v>0</v>
      </c>
      <c r="B224" s="2">
        <f>Responses!B225</f>
        <v>0</v>
      </c>
      <c r="C224" s="2">
        <f>Responses!C225</f>
        <v>0</v>
      </c>
      <c r="E224" s="2"/>
      <c r="F224" s="40"/>
    </row>
    <row r="225" spans="1:6" x14ac:dyDescent="0.3">
      <c r="A225" s="1">
        <f>Responses!A226</f>
        <v>0</v>
      </c>
      <c r="B225" s="2">
        <f>Responses!B226</f>
        <v>0</v>
      </c>
      <c r="C225" s="2">
        <f>Responses!C226</f>
        <v>0</v>
      </c>
      <c r="E225" s="2"/>
      <c r="F225" s="40"/>
    </row>
    <row r="226" spans="1:6" x14ac:dyDescent="0.3">
      <c r="A226" s="1">
        <f>Responses!A227</f>
        <v>0</v>
      </c>
      <c r="B226" s="2">
        <f>Responses!B227</f>
        <v>0</v>
      </c>
      <c r="C226" s="2">
        <f>Responses!C227</f>
        <v>0</v>
      </c>
      <c r="E226" s="2"/>
      <c r="F226" s="40"/>
    </row>
    <row r="227" spans="1:6" x14ac:dyDescent="0.3">
      <c r="A227" s="1">
        <f>Responses!A228</f>
        <v>0</v>
      </c>
      <c r="B227" s="2">
        <f>Responses!B228</f>
        <v>0</v>
      </c>
      <c r="C227" s="2">
        <f>Responses!C228</f>
        <v>0</v>
      </c>
      <c r="E227" s="2"/>
      <c r="F227" s="40"/>
    </row>
    <row r="228" spans="1:6" x14ac:dyDescent="0.3">
      <c r="A228" s="1">
        <f>Responses!A229</f>
        <v>0</v>
      </c>
      <c r="B228" s="2">
        <f>Responses!B229</f>
        <v>0</v>
      </c>
      <c r="C228" s="2">
        <f>Responses!C229</f>
        <v>0</v>
      </c>
      <c r="E228" s="2"/>
      <c r="F228" s="40"/>
    </row>
    <row r="229" spans="1:6" x14ac:dyDescent="0.3">
      <c r="A229" s="1">
        <f>Responses!A230</f>
        <v>0</v>
      </c>
      <c r="B229" s="2">
        <f>Responses!B230</f>
        <v>0</v>
      </c>
      <c r="C229" s="2">
        <f>Responses!C230</f>
        <v>0</v>
      </c>
      <c r="E229" s="2"/>
      <c r="F229" s="40"/>
    </row>
    <row r="230" spans="1:6" x14ac:dyDescent="0.3">
      <c r="A230" s="1">
        <f>Responses!A231</f>
        <v>0</v>
      </c>
      <c r="B230" s="2">
        <f>Responses!B231</f>
        <v>0</v>
      </c>
      <c r="C230" s="2">
        <f>Responses!C231</f>
        <v>0</v>
      </c>
      <c r="E230" s="2"/>
      <c r="F230" s="40"/>
    </row>
    <row r="231" spans="1:6" x14ac:dyDescent="0.3">
      <c r="A231" s="1">
        <f>Responses!A232</f>
        <v>0</v>
      </c>
      <c r="B231" s="2">
        <f>Responses!B232</f>
        <v>0</v>
      </c>
      <c r="C231" s="2">
        <f>Responses!C232</f>
        <v>0</v>
      </c>
      <c r="E231" s="2"/>
      <c r="F231" s="40"/>
    </row>
    <row r="232" spans="1:6" x14ac:dyDescent="0.3">
      <c r="A232" s="1">
        <f>Responses!A233</f>
        <v>0</v>
      </c>
      <c r="B232" s="2">
        <f>Responses!B233</f>
        <v>0</v>
      </c>
      <c r="C232" s="2">
        <f>Responses!C233</f>
        <v>0</v>
      </c>
      <c r="E232" s="2"/>
      <c r="F232" s="40"/>
    </row>
    <row r="233" spans="1:6" x14ac:dyDescent="0.3">
      <c r="A233" s="1">
        <f>Responses!A234</f>
        <v>0</v>
      </c>
      <c r="B233" s="2">
        <f>Responses!B234</f>
        <v>0</v>
      </c>
      <c r="C233" s="2">
        <f>Responses!C234</f>
        <v>0</v>
      </c>
      <c r="E233" s="2"/>
      <c r="F233" s="40"/>
    </row>
    <row r="234" spans="1:6" x14ac:dyDescent="0.3">
      <c r="A234" s="1">
        <f>Responses!A235</f>
        <v>0</v>
      </c>
      <c r="B234" s="2">
        <f>Responses!B235</f>
        <v>0</v>
      </c>
      <c r="C234" s="2">
        <f>Responses!C235</f>
        <v>0</v>
      </c>
      <c r="E234" s="2"/>
      <c r="F234" s="40"/>
    </row>
    <row r="235" spans="1:6" x14ac:dyDescent="0.3">
      <c r="A235" s="1">
        <f>Responses!A236</f>
        <v>0</v>
      </c>
      <c r="B235" s="2">
        <f>Responses!B236</f>
        <v>0</v>
      </c>
      <c r="C235" s="2">
        <f>Responses!C236</f>
        <v>0</v>
      </c>
      <c r="E235" s="2"/>
      <c r="F235" s="40"/>
    </row>
    <row r="236" spans="1:6" x14ac:dyDescent="0.3">
      <c r="A236" s="1">
        <f>Responses!A237</f>
        <v>0</v>
      </c>
      <c r="B236" s="2">
        <f>Responses!B237</f>
        <v>0</v>
      </c>
      <c r="C236" s="2">
        <f>Responses!C237</f>
        <v>0</v>
      </c>
      <c r="E236" s="2"/>
      <c r="F236" s="40"/>
    </row>
    <row r="237" spans="1:6" x14ac:dyDescent="0.3">
      <c r="A237" s="1">
        <f>Responses!A238</f>
        <v>0</v>
      </c>
      <c r="B237" s="2">
        <f>Responses!B238</f>
        <v>0</v>
      </c>
      <c r="C237" s="2">
        <f>Responses!C238</f>
        <v>0</v>
      </c>
      <c r="E237" s="2"/>
      <c r="F237" s="40"/>
    </row>
    <row r="238" spans="1:6" x14ac:dyDescent="0.3">
      <c r="A238" s="1">
        <f>Responses!A239</f>
        <v>0</v>
      </c>
      <c r="B238" s="2">
        <f>Responses!B239</f>
        <v>0</v>
      </c>
      <c r="C238" s="2">
        <f>Responses!C239</f>
        <v>0</v>
      </c>
      <c r="E238" s="2"/>
      <c r="F238" s="40"/>
    </row>
    <row r="239" spans="1:6" x14ac:dyDescent="0.3">
      <c r="A239" s="1">
        <f>Responses!A240</f>
        <v>0</v>
      </c>
      <c r="B239" s="2">
        <f>Responses!B240</f>
        <v>0</v>
      </c>
      <c r="C239" s="2">
        <f>Responses!C240</f>
        <v>0</v>
      </c>
      <c r="E239" s="2"/>
      <c r="F239" s="40"/>
    </row>
    <row r="240" spans="1:6" x14ac:dyDescent="0.3">
      <c r="A240" s="1">
        <f>Responses!A241</f>
        <v>0</v>
      </c>
      <c r="B240" s="2">
        <f>Responses!B241</f>
        <v>0</v>
      </c>
      <c r="C240" s="2">
        <f>Responses!C241</f>
        <v>0</v>
      </c>
      <c r="E240" s="2"/>
      <c r="F240" s="40"/>
    </row>
    <row r="241" spans="1:6" x14ac:dyDescent="0.3">
      <c r="A241" s="1">
        <f>Responses!A242</f>
        <v>0</v>
      </c>
      <c r="B241" s="2">
        <f>Responses!B242</f>
        <v>0</v>
      </c>
      <c r="C241" s="2">
        <f>Responses!C242</f>
        <v>0</v>
      </c>
      <c r="E241" s="2"/>
      <c r="F241" s="40"/>
    </row>
    <row r="242" spans="1:6" x14ac:dyDescent="0.3">
      <c r="A242" s="1">
        <f>Responses!A243</f>
        <v>0</v>
      </c>
      <c r="B242" s="2">
        <f>Responses!B243</f>
        <v>0</v>
      </c>
      <c r="C242" s="2">
        <f>Responses!C243</f>
        <v>0</v>
      </c>
      <c r="E242" s="2"/>
      <c r="F242" s="40"/>
    </row>
    <row r="243" spans="1:6" x14ac:dyDescent="0.3">
      <c r="A243" s="1">
        <f>Responses!A244</f>
        <v>0</v>
      </c>
      <c r="B243" s="2">
        <f>Responses!B244</f>
        <v>0</v>
      </c>
      <c r="C243" s="2">
        <f>Responses!C244</f>
        <v>0</v>
      </c>
      <c r="E243" s="2"/>
      <c r="F243" s="40"/>
    </row>
    <row r="244" spans="1:6" x14ac:dyDescent="0.3">
      <c r="A244" s="1">
        <f>Responses!A245</f>
        <v>0</v>
      </c>
      <c r="B244" s="2">
        <f>Responses!B245</f>
        <v>0</v>
      </c>
      <c r="C244" s="2">
        <f>Responses!C245</f>
        <v>0</v>
      </c>
      <c r="E244" s="2"/>
      <c r="F244" s="40"/>
    </row>
    <row r="245" spans="1:6" x14ac:dyDescent="0.3">
      <c r="A245" s="1">
        <f>Responses!A246</f>
        <v>0</v>
      </c>
      <c r="B245" s="2">
        <f>Responses!B246</f>
        <v>0</v>
      </c>
      <c r="C245" s="2">
        <f>Responses!C246</f>
        <v>0</v>
      </c>
      <c r="E245" s="2"/>
      <c r="F245" s="40"/>
    </row>
    <row r="246" spans="1:6" x14ac:dyDescent="0.3">
      <c r="A246" s="1">
        <f>Responses!A247</f>
        <v>0</v>
      </c>
      <c r="B246" s="2">
        <f>Responses!B247</f>
        <v>0</v>
      </c>
      <c r="C246" s="2">
        <f>Responses!C247</f>
        <v>0</v>
      </c>
      <c r="E246" s="2"/>
      <c r="F246" s="40"/>
    </row>
    <row r="247" spans="1:6" x14ac:dyDescent="0.3">
      <c r="A247" s="1">
        <f>Responses!A248</f>
        <v>0</v>
      </c>
      <c r="B247" s="2">
        <f>Responses!B248</f>
        <v>0</v>
      </c>
      <c r="C247" s="2">
        <f>Responses!C248</f>
        <v>0</v>
      </c>
      <c r="E247" s="2"/>
      <c r="F247" s="40"/>
    </row>
    <row r="248" spans="1:6" x14ac:dyDescent="0.3">
      <c r="A248" s="1">
        <f>Responses!A249</f>
        <v>0</v>
      </c>
      <c r="B248" s="2">
        <f>Responses!B249</f>
        <v>0</v>
      </c>
      <c r="C248" s="2">
        <f>Responses!C249</f>
        <v>0</v>
      </c>
      <c r="E248" s="2"/>
      <c r="F248" s="40"/>
    </row>
    <row r="249" spans="1:6" x14ac:dyDescent="0.3">
      <c r="A249" s="1">
        <f>Responses!A250</f>
        <v>0</v>
      </c>
      <c r="B249" s="2">
        <f>Responses!B250</f>
        <v>0</v>
      </c>
      <c r="C249" s="2">
        <f>Responses!C250</f>
        <v>0</v>
      </c>
      <c r="E249" s="2"/>
      <c r="F249" s="40"/>
    </row>
    <row r="250" spans="1:6" x14ac:dyDescent="0.3">
      <c r="A250" s="1">
        <f>Responses!A251</f>
        <v>0</v>
      </c>
      <c r="B250" s="2">
        <f>Responses!B251</f>
        <v>0</v>
      </c>
      <c r="C250" s="2">
        <f>Responses!C251</f>
        <v>0</v>
      </c>
      <c r="E250" s="2"/>
      <c r="F250" s="40"/>
    </row>
    <row r="251" spans="1:6" x14ac:dyDescent="0.3">
      <c r="A251" s="1">
        <f>Responses!A252</f>
        <v>0</v>
      </c>
      <c r="B251" s="2">
        <f>Responses!B252</f>
        <v>0</v>
      </c>
      <c r="C251" s="2">
        <f>Responses!C252</f>
        <v>0</v>
      </c>
      <c r="E251" s="2"/>
      <c r="F251" s="40"/>
    </row>
    <row r="252" spans="1:6" x14ac:dyDescent="0.3">
      <c r="A252" s="1">
        <f>Responses!A253</f>
        <v>0</v>
      </c>
      <c r="B252" s="2">
        <f>Responses!B253</f>
        <v>0</v>
      </c>
      <c r="C252" s="2">
        <f>Responses!C253</f>
        <v>0</v>
      </c>
      <c r="E252" s="2"/>
      <c r="F252" s="40"/>
    </row>
    <row r="253" spans="1:6" x14ac:dyDescent="0.3">
      <c r="A253" s="1">
        <f>Responses!A254</f>
        <v>0</v>
      </c>
      <c r="B253" s="2">
        <f>Responses!B254</f>
        <v>0</v>
      </c>
      <c r="C253" s="2">
        <f>Responses!C254</f>
        <v>0</v>
      </c>
      <c r="E253" s="2"/>
      <c r="F253" s="40"/>
    </row>
    <row r="254" spans="1:6" x14ac:dyDescent="0.3">
      <c r="A254" s="1">
        <f>Responses!A255</f>
        <v>0</v>
      </c>
      <c r="B254" s="2">
        <f>Responses!B255</f>
        <v>0</v>
      </c>
      <c r="C254" s="2">
        <f>Responses!C255</f>
        <v>0</v>
      </c>
      <c r="E254" s="2"/>
      <c r="F254" s="40"/>
    </row>
    <row r="255" spans="1:6" x14ac:dyDescent="0.3">
      <c r="A255" s="1">
        <f>Responses!A256</f>
        <v>0</v>
      </c>
      <c r="B255" s="2">
        <f>Responses!B256</f>
        <v>0</v>
      </c>
      <c r="C255" s="2">
        <f>Responses!C256</f>
        <v>0</v>
      </c>
      <c r="E255" s="2"/>
      <c r="F255" s="40"/>
    </row>
    <row r="256" spans="1:6" x14ac:dyDescent="0.3">
      <c r="A256" s="1">
        <f>Responses!A257</f>
        <v>0</v>
      </c>
      <c r="B256" s="2">
        <f>Responses!B257</f>
        <v>0</v>
      </c>
      <c r="C256" s="2">
        <f>Responses!C257</f>
        <v>0</v>
      </c>
      <c r="E256" s="2"/>
      <c r="F256" s="40"/>
    </row>
    <row r="257" spans="1:6" x14ac:dyDescent="0.3">
      <c r="A257" s="1">
        <f>Responses!A258</f>
        <v>0</v>
      </c>
      <c r="B257" s="2">
        <f>Responses!B258</f>
        <v>0</v>
      </c>
      <c r="C257" s="2">
        <f>Responses!C258</f>
        <v>0</v>
      </c>
      <c r="E257" s="2"/>
      <c r="F257" s="40"/>
    </row>
    <row r="258" spans="1:6" x14ac:dyDescent="0.3">
      <c r="A258" s="1">
        <f>Responses!A259</f>
        <v>0</v>
      </c>
      <c r="B258" s="2">
        <f>Responses!B259</f>
        <v>0</v>
      </c>
      <c r="C258" s="2">
        <f>Responses!C259</f>
        <v>0</v>
      </c>
      <c r="E258" s="2"/>
      <c r="F258" s="40"/>
    </row>
    <row r="259" spans="1:6" x14ac:dyDescent="0.3">
      <c r="A259" s="1">
        <f>Responses!A260</f>
        <v>0</v>
      </c>
      <c r="B259" s="2">
        <f>Responses!B260</f>
        <v>0</v>
      </c>
      <c r="C259" s="2">
        <f>Responses!C260</f>
        <v>0</v>
      </c>
      <c r="E259" s="2"/>
      <c r="F259" s="40"/>
    </row>
    <row r="260" spans="1:6" x14ac:dyDescent="0.3">
      <c r="A260" s="1">
        <f>Responses!A261</f>
        <v>0</v>
      </c>
      <c r="B260" s="2">
        <f>Responses!B261</f>
        <v>0</v>
      </c>
      <c r="C260" s="2">
        <f>Responses!C261</f>
        <v>0</v>
      </c>
      <c r="E260" s="2"/>
      <c r="F260" s="40"/>
    </row>
    <row r="261" spans="1:6" x14ac:dyDescent="0.3">
      <c r="A261" s="1">
        <f>Responses!A262</f>
        <v>0</v>
      </c>
      <c r="B261" s="2">
        <f>Responses!B262</f>
        <v>0</v>
      </c>
      <c r="C261" s="2">
        <f>Responses!C262</f>
        <v>0</v>
      </c>
      <c r="E261" s="2"/>
      <c r="F261" s="40"/>
    </row>
    <row r="262" spans="1:6" x14ac:dyDescent="0.3">
      <c r="A262" s="1">
        <f>Responses!A263</f>
        <v>0</v>
      </c>
      <c r="B262" s="2">
        <f>Responses!B263</f>
        <v>0</v>
      </c>
      <c r="C262" s="2">
        <f>Responses!C263</f>
        <v>0</v>
      </c>
      <c r="E262" s="2"/>
      <c r="F262" s="40"/>
    </row>
    <row r="263" spans="1:6" x14ac:dyDescent="0.3">
      <c r="A263" s="1">
        <f>Responses!A264</f>
        <v>0</v>
      </c>
      <c r="B263" s="2">
        <f>Responses!B264</f>
        <v>0</v>
      </c>
      <c r="C263" s="2">
        <f>Responses!C264</f>
        <v>0</v>
      </c>
      <c r="E263" s="2"/>
      <c r="F263" s="40"/>
    </row>
    <row r="264" spans="1:6" x14ac:dyDescent="0.3">
      <c r="A264" s="1">
        <f>Responses!A265</f>
        <v>0</v>
      </c>
      <c r="B264" s="2">
        <f>Responses!B265</f>
        <v>0</v>
      </c>
      <c r="C264" s="2">
        <f>Responses!C265</f>
        <v>0</v>
      </c>
      <c r="E264" s="2"/>
      <c r="F264" s="40"/>
    </row>
    <row r="265" spans="1:6" x14ac:dyDescent="0.3">
      <c r="A265" s="1">
        <f>Responses!A266</f>
        <v>0</v>
      </c>
      <c r="B265" s="2">
        <f>Responses!B266</f>
        <v>0</v>
      </c>
      <c r="C265" s="2">
        <f>Responses!C266</f>
        <v>0</v>
      </c>
      <c r="E265" s="2"/>
      <c r="F265" s="40"/>
    </row>
    <row r="266" spans="1:6" x14ac:dyDescent="0.3">
      <c r="A266" s="1">
        <f>Responses!A267</f>
        <v>0</v>
      </c>
      <c r="B266" s="2">
        <f>Responses!B267</f>
        <v>0</v>
      </c>
      <c r="C266" s="2">
        <f>Responses!C267</f>
        <v>0</v>
      </c>
      <c r="E266" s="2"/>
      <c r="F266" s="40"/>
    </row>
    <row r="267" spans="1:6" x14ac:dyDescent="0.3">
      <c r="A267" s="1">
        <f>Responses!A268</f>
        <v>0</v>
      </c>
      <c r="B267" s="2">
        <f>Responses!B268</f>
        <v>0</v>
      </c>
      <c r="C267" s="2">
        <f>Responses!C268</f>
        <v>0</v>
      </c>
      <c r="E267" s="2"/>
      <c r="F267" s="40"/>
    </row>
    <row r="268" spans="1:6" x14ac:dyDescent="0.3">
      <c r="A268" s="1">
        <f>Responses!A269</f>
        <v>0</v>
      </c>
      <c r="B268" s="2">
        <f>Responses!B269</f>
        <v>0</v>
      </c>
      <c r="C268" s="2">
        <f>Responses!C269</f>
        <v>0</v>
      </c>
      <c r="E268" s="2"/>
      <c r="F268" s="40"/>
    </row>
    <row r="269" spans="1:6" x14ac:dyDescent="0.3">
      <c r="A269" s="1">
        <f>Responses!A270</f>
        <v>0</v>
      </c>
      <c r="B269" s="2">
        <f>Responses!B270</f>
        <v>0</v>
      </c>
      <c r="C269" s="2">
        <f>Responses!C270</f>
        <v>0</v>
      </c>
      <c r="E269" s="2"/>
      <c r="F269" s="40"/>
    </row>
    <row r="270" spans="1:6" x14ac:dyDescent="0.3">
      <c r="A270" s="1">
        <f>Responses!A271</f>
        <v>0</v>
      </c>
      <c r="B270" s="2">
        <f>Responses!B271</f>
        <v>0</v>
      </c>
      <c r="C270" s="2">
        <f>Responses!C271</f>
        <v>0</v>
      </c>
      <c r="E270" s="2"/>
      <c r="F270" s="40"/>
    </row>
    <row r="271" spans="1:6" x14ac:dyDescent="0.3">
      <c r="A271" s="1">
        <f>Responses!A272</f>
        <v>0</v>
      </c>
      <c r="B271" s="2">
        <f>Responses!B272</f>
        <v>0</v>
      </c>
      <c r="C271" s="2">
        <f>Responses!C272</f>
        <v>0</v>
      </c>
      <c r="E271" s="2"/>
      <c r="F271" s="40"/>
    </row>
    <row r="272" spans="1:6" x14ac:dyDescent="0.3">
      <c r="A272" s="1">
        <f>Responses!A273</f>
        <v>0</v>
      </c>
      <c r="B272" s="2">
        <f>Responses!B273</f>
        <v>0</v>
      </c>
      <c r="C272" s="2">
        <f>Responses!C273</f>
        <v>0</v>
      </c>
      <c r="E272" s="2"/>
      <c r="F272" s="40"/>
    </row>
    <row r="273" spans="1:6" x14ac:dyDescent="0.3">
      <c r="A273" s="1">
        <f>Responses!A274</f>
        <v>0</v>
      </c>
      <c r="B273" s="2">
        <f>Responses!B274</f>
        <v>0</v>
      </c>
      <c r="C273" s="2">
        <f>Responses!C274</f>
        <v>0</v>
      </c>
      <c r="E273" s="2"/>
      <c r="F273" s="40"/>
    </row>
    <row r="274" spans="1:6" x14ac:dyDescent="0.3">
      <c r="A274" s="1">
        <f>Responses!A275</f>
        <v>0</v>
      </c>
      <c r="B274" s="2">
        <f>Responses!B275</f>
        <v>0</v>
      </c>
      <c r="C274" s="2">
        <f>Responses!C275</f>
        <v>0</v>
      </c>
      <c r="E274" s="2"/>
      <c r="F274" s="40"/>
    </row>
    <row r="275" spans="1:6" x14ac:dyDescent="0.3">
      <c r="A275" s="1">
        <f>Responses!A276</f>
        <v>0</v>
      </c>
      <c r="B275" s="2">
        <f>Responses!B276</f>
        <v>0</v>
      </c>
      <c r="C275" s="2">
        <f>Responses!C276</f>
        <v>0</v>
      </c>
      <c r="E275" s="2"/>
      <c r="F275" s="40"/>
    </row>
    <row r="276" spans="1:6" x14ac:dyDescent="0.3">
      <c r="A276" s="1">
        <f>Responses!A277</f>
        <v>0</v>
      </c>
      <c r="B276" s="2">
        <f>Responses!B277</f>
        <v>0</v>
      </c>
      <c r="C276" s="2">
        <f>Responses!C277</f>
        <v>0</v>
      </c>
      <c r="E276" s="2"/>
      <c r="F276" s="40"/>
    </row>
    <row r="277" spans="1:6" x14ac:dyDescent="0.3">
      <c r="A277" s="1">
        <f>Responses!A278</f>
        <v>0</v>
      </c>
      <c r="B277" s="2">
        <f>Responses!B278</f>
        <v>0</v>
      </c>
      <c r="C277" s="2">
        <f>Responses!C278</f>
        <v>0</v>
      </c>
      <c r="E277" s="2"/>
      <c r="F277" s="40"/>
    </row>
    <row r="278" spans="1:6" x14ac:dyDescent="0.3">
      <c r="A278" s="1">
        <f>Responses!A279</f>
        <v>0</v>
      </c>
      <c r="B278" s="2">
        <f>Responses!B279</f>
        <v>0</v>
      </c>
      <c r="C278" s="2">
        <f>Responses!C279</f>
        <v>0</v>
      </c>
      <c r="E278" s="2"/>
      <c r="F278" s="40"/>
    </row>
    <row r="279" spans="1:6" x14ac:dyDescent="0.3">
      <c r="A279" s="1">
        <f>Responses!A280</f>
        <v>0</v>
      </c>
      <c r="B279" s="2">
        <f>Responses!B280</f>
        <v>0</v>
      </c>
      <c r="C279" s="2">
        <f>Responses!C280</f>
        <v>0</v>
      </c>
      <c r="E279" s="2"/>
      <c r="F279" s="40"/>
    </row>
    <row r="280" spans="1:6" x14ac:dyDescent="0.3">
      <c r="A280" s="1">
        <f>Responses!A281</f>
        <v>0</v>
      </c>
      <c r="B280" s="2">
        <f>Responses!B281</f>
        <v>0</v>
      </c>
      <c r="C280" s="2">
        <f>Responses!C281</f>
        <v>0</v>
      </c>
      <c r="E280" s="2"/>
      <c r="F280" s="40"/>
    </row>
    <row r="281" spans="1:6" x14ac:dyDescent="0.3">
      <c r="A281" s="1">
        <f>Responses!A282</f>
        <v>0</v>
      </c>
      <c r="B281" s="2">
        <f>Responses!B282</f>
        <v>0</v>
      </c>
      <c r="C281" s="2">
        <f>Responses!C282</f>
        <v>0</v>
      </c>
      <c r="E281" s="2"/>
      <c r="F281" s="40"/>
    </row>
    <row r="282" spans="1:6" x14ac:dyDescent="0.3">
      <c r="A282" s="1">
        <f>Responses!A283</f>
        <v>0</v>
      </c>
      <c r="B282" s="2">
        <f>Responses!B283</f>
        <v>0</v>
      </c>
      <c r="C282" s="2">
        <f>Responses!C283</f>
        <v>0</v>
      </c>
      <c r="E282" s="2"/>
      <c r="F282" s="40"/>
    </row>
    <row r="283" spans="1:6" x14ac:dyDescent="0.3">
      <c r="A283" s="1">
        <f>Responses!A284</f>
        <v>0</v>
      </c>
      <c r="B283" s="2">
        <f>Responses!B284</f>
        <v>0</v>
      </c>
      <c r="C283" s="2">
        <f>Responses!C284</f>
        <v>0</v>
      </c>
      <c r="E283" s="2"/>
      <c r="F283" s="40"/>
    </row>
    <row r="284" spans="1:6" x14ac:dyDescent="0.3">
      <c r="A284" s="1">
        <f>Responses!A285</f>
        <v>0</v>
      </c>
      <c r="B284" s="2">
        <f>Responses!B285</f>
        <v>0</v>
      </c>
      <c r="C284" s="2">
        <f>Responses!C285</f>
        <v>0</v>
      </c>
      <c r="E284" s="2"/>
      <c r="F284" s="40"/>
    </row>
    <row r="285" spans="1:6" x14ac:dyDescent="0.3">
      <c r="A285" s="1">
        <f>Responses!A286</f>
        <v>0</v>
      </c>
      <c r="B285" s="2">
        <f>Responses!B286</f>
        <v>0</v>
      </c>
      <c r="C285" s="2">
        <f>Responses!C286</f>
        <v>0</v>
      </c>
      <c r="E285" s="2"/>
      <c r="F285" s="40"/>
    </row>
    <row r="286" spans="1:6" x14ac:dyDescent="0.3">
      <c r="A286" s="1">
        <f>Responses!A287</f>
        <v>0</v>
      </c>
      <c r="B286" s="2">
        <f>Responses!B287</f>
        <v>0</v>
      </c>
      <c r="C286" s="2">
        <f>Responses!C287</f>
        <v>0</v>
      </c>
      <c r="E286" s="2"/>
      <c r="F286" s="40"/>
    </row>
    <row r="287" spans="1:6" x14ac:dyDescent="0.3">
      <c r="A287" s="1">
        <f>Responses!A288</f>
        <v>0</v>
      </c>
      <c r="B287" s="2">
        <f>Responses!B288</f>
        <v>0</v>
      </c>
      <c r="C287" s="2">
        <f>Responses!C288</f>
        <v>0</v>
      </c>
      <c r="E287" s="2"/>
      <c r="F287" s="40"/>
    </row>
    <row r="288" spans="1:6" x14ac:dyDescent="0.3">
      <c r="A288" s="1">
        <f>Responses!A289</f>
        <v>0</v>
      </c>
      <c r="B288" s="2">
        <f>Responses!B289</f>
        <v>0</v>
      </c>
      <c r="C288" s="2">
        <f>Responses!C289</f>
        <v>0</v>
      </c>
      <c r="E288" s="2"/>
      <c r="F288" s="40"/>
    </row>
    <row r="289" spans="1:6" x14ac:dyDescent="0.3">
      <c r="A289" s="1">
        <f>Responses!A290</f>
        <v>0</v>
      </c>
      <c r="B289" s="2">
        <f>Responses!B290</f>
        <v>0</v>
      </c>
      <c r="C289" s="2">
        <f>Responses!C290</f>
        <v>0</v>
      </c>
      <c r="E289" s="2"/>
      <c r="F289" s="40"/>
    </row>
    <row r="290" spans="1:6" x14ac:dyDescent="0.3">
      <c r="A290" s="1">
        <f>Responses!A291</f>
        <v>0</v>
      </c>
      <c r="B290" s="2">
        <f>Responses!B291</f>
        <v>0</v>
      </c>
      <c r="C290" s="2">
        <f>Responses!C291</f>
        <v>0</v>
      </c>
      <c r="E290" s="2"/>
      <c r="F290" s="40"/>
    </row>
    <row r="291" spans="1:6" x14ac:dyDescent="0.3">
      <c r="A291" s="1">
        <f>Responses!A292</f>
        <v>0</v>
      </c>
      <c r="B291" s="2">
        <f>Responses!B292</f>
        <v>0</v>
      </c>
      <c r="C291" s="2">
        <f>Responses!C292</f>
        <v>0</v>
      </c>
      <c r="E291" s="2"/>
      <c r="F291" s="40"/>
    </row>
    <row r="292" spans="1:6" x14ac:dyDescent="0.3">
      <c r="A292" s="1">
        <f>Responses!A293</f>
        <v>0</v>
      </c>
      <c r="B292" s="2">
        <f>Responses!B293</f>
        <v>0</v>
      </c>
      <c r="C292" s="2">
        <f>Responses!C293</f>
        <v>0</v>
      </c>
      <c r="E292" s="2"/>
      <c r="F292" s="40"/>
    </row>
    <row r="293" spans="1:6" x14ac:dyDescent="0.3">
      <c r="A293" s="1">
        <f>Responses!A294</f>
        <v>0</v>
      </c>
      <c r="B293" s="2">
        <f>Responses!B294</f>
        <v>0</v>
      </c>
      <c r="C293" s="2">
        <f>Responses!C294</f>
        <v>0</v>
      </c>
      <c r="E293" s="2"/>
      <c r="F293" s="40"/>
    </row>
    <row r="294" spans="1:6" x14ac:dyDescent="0.3">
      <c r="A294" s="1">
        <f>Responses!A295</f>
        <v>0</v>
      </c>
      <c r="B294" s="2">
        <f>Responses!B295</f>
        <v>0</v>
      </c>
      <c r="C294" s="2">
        <f>Responses!C295</f>
        <v>0</v>
      </c>
      <c r="E294" s="2"/>
      <c r="F294" s="40"/>
    </row>
    <row r="295" spans="1:6" x14ac:dyDescent="0.3">
      <c r="A295" s="1">
        <f>Responses!A296</f>
        <v>0</v>
      </c>
      <c r="B295" s="2">
        <f>Responses!B296</f>
        <v>0</v>
      </c>
      <c r="C295" s="2">
        <f>Responses!C296</f>
        <v>0</v>
      </c>
      <c r="E295" s="2"/>
      <c r="F295" s="40"/>
    </row>
    <row r="296" spans="1:6" x14ac:dyDescent="0.3">
      <c r="A296" s="1">
        <f>Responses!A297</f>
        <v>0</v>
      </c>
      <c r="B296" s="2">
        <f>Responses!B297</f>
        <v>0</v>
      </c>
      <c r="C296" s="2">
        <f>Responses!C297</f>
        <v>0</v>
      </c>
      <c r="E296" s="2"/>
      <c r="F296" s="40"/>
    </row>
    <row r="297" spans="1:6" x14ac:dyDescent="0.3">
      <c r="A297" s="1">
        <f>Responses!A298</f>
        <v>0</v>
      </c>
      <c r="B297" s="2">
        <f>Responses!B298</f>
        <v>0</v>
      </c>
      <c r="C297" s="2">
        <f>Responses!C298</f>
        <v>0</v>
      </c>
      <c r="E297" s="2"/>
      <c r="F297" s="40"/>
    </row>
    <row r="298" spans="1:6" x14ac:dyDescent="0.3">
      <c r="A298" s="1">
        <f>Responses!A299</f>
        <v>0</v>
      </c>
      <c r="B298" s="2">
        <f>Responses!B299</f>
        <v>0</v>
      </c>
      <c r="C298" s="2">
        <f>Responses!C299</f>
        <v>0</v>
      </c>
      <c r="E298" s="2"/>
      <c r="F298" s="40"/>
    </row>
    <row r="299" spans="1:6" x14ac:dyDescent="0.3">
      <c r="A299" s="1">
        <f>Responses!A300</f>
        <v>0</v>
      </c>
      <c r="B299" s="2">
        <f>Responses!B300</f>
        <v>0</v>
      </c>
      <c r="C299" s="2">
        <f>Responses!C300</f>
        <v>0</v>
      </c>
      <c r="E299" s="2"/>
      <c r="F299" s="40"/>
    </row>
    <row r="300" spans="1:6" x14ac:dyDescent="0.3">
      <c r="A300" s="1">
        <f>Responses!A301</f>
        <v>0</v>
      </c>
      <c r="B300" s="2">
        <f>Responses!B301</f>
        <v>0</v>
      </c>
      <c r="C300" s="2">
        <f>Responses!C301</f>
        <v>0</v>
      </c>
      <c r="E300" s="2"/>
      <c r="F300" s="40"/>
    </row>
    <row r="301" spans="1:6" x14ac:dyDescent="0.3">
      <c r="A301" s="1">
        <f>Responses!A302</f>
        <v>0</v>
      </c>
      <c r="B301" s="2">
        <f>Responses!B302</f>
        <v>0</v>
      </c>
      <c r="C301" s="2">
        <f>Responses!C302</f>
        <v>0</v>
      </c>
      <c r="E301" s="2"/>
      <c r="F301" s="40"/>
    </row>
    <row r="302" spans="1:6" x14ac:dyDescent="0.3">
      <c r="A302" s="1">
        <f>Responses!A303</f>
        <v>0</v>
      </c>
      <c r="B302" s="2">
        <f>Responses!B303</f>
        <v>0</v>
      </c>
      <c r="C302" s="2">
        <f>Responses!C303</f>
        <v>0</v>
      </c>
      <c r="E302" s="2"/>
      <c r="F302" s="40"/>
    </row>
    <row r="303" spans="1:6" x14ac:dyDescent="0.3">
      <c r="A303" s="1">
        <f>Responses!A304</f>
        <v>0</v>
      </c>
      <c r="B303" s="2">
        <f>Responses!B304</f>
        <v>0</v>
      </c>
      <c r="C303" s="2">
        <f>Responses!C304</f>
        <v>0</v>
      </c>
      <c r="E303" s="2"/>
      <c r="F303" s="40"/>
    </row>
    <row r="304" spans="1:6" x14ac:dyDescent="0.3">
      <c r="A304" s="1">
        <f>Responses!A305</f>
        <v>0</v>
      </c>
      <c r="B304" s="2">
        <f>Responses!B305</f>
        <v>0</v>
      </c>
      <c r="C304" s="2">
        <f>Responses!C305</f>
        <v>0</v>
      </c>
      <c r="E304" s="2"/>
      <c r="F304" s="40"/>
    </row>
    <row r="305" spans="1:6" x14ac:dyDescent="0.3">
      <c r="A305" s="1">
        <f>Responses!A306</f>
        <v>0</v>
      </c>
      <c r="B305" s="2">
        <f>Responses!B306</f>
        <v>0</v>
      </c>
      <c r="C305" s="2">
        <f>Responses!C306</f>
        <v>0</v>
      </c>
      <c r="E305" s="2"/>
      <c r="F305" s="40"/>
    </row>
    <row r="306" spans="1:6" x14ac:dyDescent="0.3">
      <c r="A306" s="1">
        <f>Responses!A307</f>
        <v>0</v>
      </c>
      <c r="B306" s="2">
        <f>Responses!B307</f>
        <v>0</v>
      </c>
      <c r="C306" s="2">
        <f>Responses!C307</f>
        <v>0</v>
      </c>
      <c r="E306" s="2"/>
      <c r="F306" s="40"/>
    </row>
    <row r="307" spans="1:6" x14ac:dyDescent="0.3">
      <c r="A307" s="1">
        <f>Responses!A308</f>
        <v>0</v>
      </c>
      <c r="B307" s="2">
        <f>Responses!B308</f>
        <v>0</v>
      </c>
      <c r="C307" s="2">
        <f>Responses!C308</f>
        <v>0</v>
      </c>
      <c r="E307" s="2"/>
      <c r="F307" s="40"/>
    </row>
    <row r="308" spans="1:6" x14ac:dyDescent="0.3">
      <c r="A308" s="1">
        <f>Responses!A309</f>
        <v>0</v>
      </c>
      <c r="B308" s="2">
        <f>Responses!B309</f>
        <v>0</v>
      </c>
      <c r="C308" s="2">
        <f>Responses!C309</f>
        <v>0</v>
      </c>
      <c r="E308" s="2"/>
      <c r="F308" s="40"/>
    </row>
    <row r="309" spans="1:6" x14ac:dyDescent="0.3">
      <c r="A309" s="1">
        <f>Responses!A310</f>
        <v>0</v>
      </c>
      <c r="B309" s="2">
        <f>Responses!B310</f>
        <v>0</v>
      </c>
      <c r="C309" s="2">
        <f>Responses!C310</f>
        <v>0</v>
      </c>
      <c r="E309" s="2"/>
      <c r="F309" s="40"/>
    </row>
    <row r="310" spans="1:6" x14ac:dyDescent="0.3">
      <c r="A310" s="1">
        <f>Responses!A311</f>
        <v>0</v>
      </c>
      <c r="B310" s="2">
        <f>Responses!B311</f>
        <v>0</v>
      </c>
      <c r="C310" s="2">
        <f>Responses!C311</f>
        <v>0</v>
      </c>
      <c r="E310" s="2"/>
      <c r="F310" s="40"/>
    </row>
    <row r="311" spans="1:6" x14ac:dyDescent="0.3">
      <c r="A311" s="1">
        <f>Responses!A312</f>
        <v>0</v>
      </c>
      <c r="B311" s="2">
        <f>Responses!B312</f>
        <v>0</v>
      </c>
      <c r="C311" s="2">
        <f>Responses!C312</f>
        <v>0</v>
      </c>
      <c r="E311" s="2"/>
      <c r="F311" s="40"/>
    </row>
    <row r="312" spans="1:6" x14ac:dyDescent="0.3">
      <c r="A312" s="1">
        <f>Responses!A313</f>
        <v>0</v>
      </c>
      <c r="B312" s="2">
        <f>Responses!B313</f>
        <v>0</v>
      </c>
      <c r="C312" s="2">
        <f>Responses!C313</f>
        <v>0</v>
      </c>
      <c r="E312" s="2"/>
      <c r="F312" s="40"/>
    </row>
    <row r="313" spans="1:6" x14ac:dyDescent="0.3">
      <c r="A313" s="1">
        <f>Responses!A314</f>
        <v>0</v>
      </c>
      <c r="B313" s="2">
        <f>Responses!B314</f>
        <v>0</v>
      </c>
      <c r="C313" s="2">
        <f>Responses!C314</f>
        <v>0</v>
      </c>
      <c r="E313" s="2"/>
      <c r="F313" s="40"/>
    </row>
    <row r="314" spans="1:6" x14ac:dyDescent="0.3">
      <c r="A314" s="1">
        <f>Responses!A315</f>
        <v>0</v>
      </c>
      <c r="B314" s="2">
        <f>Responses!B315</f>
        <v>0</v>
      </c>
      <c r="C314" s="2">
        <f>Responses!C315</f>
        <v>0</v>
      </c>
      <c r="E314" s="2"/>
      <c r="F314" s="40"/>
    </row>
    <row r="315" spans="1:6" x14ac:dyDescent="0.3">
      <c r="A315" s="1">
        <f>Responses!A316</f>
        <v>0</v>
      </c>
      <c r="B315" s="2">
        <f>Responses!B316</f>
        <v>0</v>
      </c>
      <c r="C315" s="2">
        <f>Responses!C316</f>
        <v>0</v>
      </c>
      <c r="E315" s="2"/>
      <c r="F315" s="40"/>
    </row>
    <row r="316" spans="1:6" x14ac:dyDescent="0.3">
      <c r="A316" s="1">
        <f>Responses!A317</f>
        <v>0</v>
      </c>
      <c r="B316" s="2">
        <f>Responses!B317</f>
        <v>0</v>
      </c>
      <c r="C316" s="2">
        <f>Responses!C317</f>
        <v>0</v>
      </c>
      <c r="E316" s="2"/>
      <c r="F316" s="40"/>
    </row>
    <row r="317" spans="1:6" x14ac:dyDescent="0.3">
      <c r="A317" s="1">
        <f>Responses!A318</f>
        <v>0</v>
      </c>
      <c r="B317" s="2">
        <f>Responses!B318</f>
        <v>0</v>
      </c>
      <c r="C317" s="2">
        <f>Responses!C318</f>
        <v>0</v>
      </c>
      <c r="E317" s="2"/>
      <c r="F317" s="40"/>
    </row>
    <row r="318" spans="1:6" x14ac:dyDescent="0.3">
      <c r="A318" s="1">
        <f>Responses!A319</f>
        <v>0</v>
      </c>
      <c r="B318" s="2">
        <f>Responses!B319</f>
        <v>0</v>
      </c>
      <c r="C318" s="2">
        <f>Responses!C319</f>
        <v>0</v>
      </c>
      <c r="E318" s="2"/>
      <c r="F318" s="40"/>
    </row>
    <row r="319" spans="1:6" x14ac:dyDescent="0.3">
      <c r="A319" s="1">
        <f>Responses!A320</f>
        <v>0</v>
      </c>
      <c r="B319" s="2">
        <f>Responses!B320</f>
        <v>0</v>
      </c>
      <c r="C319" s="2">
        <f>Responses!C320</f>
        <v>0</v>
      </c>
      <c r="E319" s="2"/>
      <c r="F319" s="40"/>
    </row>
    <row r="320" spans="1:6" x14ac:dyDescent="0.3">
      <c r="A320" s="1">
        <f>Responses!A321</f>
        <v>0</v>
      </c>
      <c r="B320" s="2">
        <f>Responses!B321</f>
        <v>0</v>
      </c>
      <c r="C320" s="2">
        <f>Responses!C321</f>
        <v>0</v>
      </c>
      <c r="E320" s="2"/>
      <c r="F320" s="40"/>
    </row>
    <row r="321" spans="1:6" x14ac:dyDescent="0.3">
      <c r="A321" s="1">
        <f>Responses!A322</f>
        <v>0</v>
      </c>
      <c r="B321" s="2">
        <f>Responses!B322</f>
        <v>0</v>
      </c>
      <c r="C321" s="2">
        <f>Responses!C322</f>
        <v>0</v>
      </c>
      <c r="E321" s="2"/>
      <c r="F321" s="40"/>
    </row>
    <row r="322" spans="1:6" x14ac:dyDescent="0.3">
      <c r="A322" s="1">
        <f>Responses!A323</f>
        <v>0</v>
      </c>
      <c r="B322" s="2">
        <f>Responses!B323</f>
        <v>0</v>
      </c>
      <c r="C322" s="2">
        <f>Responses!C323</f>
        <v>0</v>
      </c>
      <c r="E322" s="2"/>
      <c r="F322" s="40"/>
    </row>
    <row r="323" spans="1:6" x14ac:dyDescent="0.3">
      <c r="A323" s="1">
        <f>Responses!A324</f>
        <v>0</v>
      </c>
      <c r="B323" s="2">
        <f>Responses!B324</f>
        <v>0</v>
      </c>
      <c r="C323" s="2">
        <f>Responses!C324</f>
        <v>0</v>
      </c>
      <c r="E323" s="2"/>
      <c r="F323" s="40"/>
    </row>
    <row r="324" spans="1:6" x14ac:dyDescent="0.3">
      <c r="A324" s="1">
        <f>Responses!A325</f>
        <v>0</v>
      </c>
      <c r="B324" s="2">
        <f>Responses!B325</f>
        <v>0</v>
      </c>
      <c r="C324" s="2">
        <f>Responses!C325</f>
        <v>0</v>
      </c>
      <c r="E324" s="2"/>
      <c r="F324" s="40"/>
    </row>
    <row r="325" spans="1:6" x14ac:dyDescent="0.3">
      <c r="A325" s="1">
        <f>Responses!A326</f>
        <v>0</v>
      </c>
      <c r="B325" s="2">
        <f>Responses!B326</f>
        <v>0</v>
      </c>
      <c r="C325" s="2">
        <f>Responses!C326</f>
        <v>0</v>
      </c>
      <c r="E325" s="2"/>
      <c r="F325" s="40"/>
    </row>
    <row r="326" spans="1:6" x14ac:dyDescent="0.3">
      <c r="A326" s="1">
        <f>Responses!A327</f>
        <v>0</v>
      </c>
      <c r="B326" s="2">
        <f>Responses!B327</f>
        <v>0</v>
      </c>
      <c r="C326" s="2">
        <f>Responses!C327</f>
        <v>0</v>
      </c>
      <c r="E326" s="2"/>
      <c r="F326" s="40"/>
    </row>
    <row r="327" spans="1:6" x14ac:dyDescent="0.3">
      <c r="A327" s="1">
        <f>Responses!A328</f>
        <v>0</v>
      </c>
      <c r="B327" s="2">
        <f>Responses!B328</f>
        <v>0</v>
      </c>
      <c r="C327" s="2">
        <f>Responses!C328</f>
        <v>0</v>
      </c>
      <c r="E327" s="2"/>
      <c r="F327" s="40"/>
    </row>
    <row r="328" spans="1:6" x14ac:dyDescent="0.3">
      <c r="A328" s="1">
        <f>Responses!A329</f>
        <v>0</v>
      </c>
      <c r="B328" s="2">
        <f>Responses!B329</f>
        <v>0</v>
      </c>
      <c r="C328" s="2">
        <f>Responses!C329</f>
        <v>0</v>
      </c>
      <c r="E328" s="2"/>
      <c r="F328" s="40"/>
    </row>
    <row r="329" spans="1:6" x14ac:dyDescent="0.3">
      <c r="A329" s="1">
        <f>Responses!A330</f>
        <v>0</v>
      </c>
      <c r="B329" s="2">
        <f>Responses!B330</f>
        <v>0</v>
      </c>
      <c r="C329" s="2">
        <f>Responses!C330</f>
        <v>0</v>
      </c>
      <c r="E329" s="2"/>
      <c r="F329" s="40"/>
    </row>
    <row r="330" spans="1:6" x14ac:dyDescent="0.3">
      <c r="A330" s="1">
        <f>Responses!A331</f>
        <v>0</v>
      </c>
      <c r="B330" s="2">
        <f>Responses!B331</f>
        <v>0</v>
      </c>
      <c r="C330" s="2">
        <f>Responses!C331</f>
        <v>0</v>
      </c>
      <c r="E330" s="2"/>
      <c r="F330" s="40"/>
    </row>
    <row r="331" spans="1:6" x14ac:dyDescent="0.3">
      <c r="A331" s="1">
        <f>Responses!A332</f>
        <v>0</v>
      </c>
      <c r="B331" s="2">
        <f>Responses!B332</f>
        <v>0</v>
      </c>
      <c r="C331" s="2">
        <f>Responses!C332</f>
        <v>0</v>
      </c>
      <c r="E331" s="2"/>
      <c r="F331" s="40"/>
    </row>
    <row r="332" spans="1:6" x14ac:dyDescent="0.3">
      <c r="A332" s="1">
        <f>Responses!A333</f>
        <v>0</v>
      </c>
      <c r="B332" s="2">
        <f>Responses!B333</f>
        <v>0</v>
      </c>
      <c r="C332" s="2">
        <f>Responses!C333</f>
        <v>0</v>
      </c>
      <c r="E332" s="2"/>
      <c r="F332" s="40"/>
    </row>
    <row r="333" spans="1:6" x14ac:dyDescent="0.3">
      <c r="A333" s="1">
        <f>Responses!A334</f>
        <v>0</v>
      </c>
      <c r="B333" s="2">
        <f>Responses!B334</f>
        <v>0</v>
      </c>
      <c r="C333" s="2">
        <f>Responses!C334</f>
        <v>0</v>
      </c>
      <c r="E333" s="2"/>
      <c r="F333" s="40"/>
    </row>
    <row r="334" spans="1:6" x14ac:dyDescent="0.3">
      <c r="A334" s="1">
        <f>Responses!A335</f>
        <v>0</v>
      </c>
      <c r="B334" s="2">
        <f>Responses!B335</f>
        <v>0</v>
      </c>
      <c r="C334" s="2">
        <f>Responses!C335</f>
        <v>0</v>
      </c>
      <c r="E334" s="2"/>
      <c r="F334" s="40"/>
    </row>
    <row r="335" spans="1:6" x14ac:dyDescent="0.3">
      <c r="A335" s="1">
        <f>Responses!A336</f>
        <v>0</v>
      </c>
      <c r="B335" s="2">
        <f>Responses!B336</f>
        <v>0</v>
      </c>
      <c r="C335" s="2">
        <f>Responses!C336</f>
        <v>0</v>
      </c>
      <c r="E335" s="2"/>
      <c r="F335" s="40"/>
    </row>
    <row r="336" spans="1:6" x14ac:dyDescent="0.3">
      <c r="A336" s="1">
        <f>Responses!A337</f>
        <v>0</v>
      </c>
      <c r="B336" s="2">
        <f>Responses!B337</f>
        <v>0</v>
      </c>
      <c r="C336" s="2">
        <f>Responses!C337</f>
        <v>0</v>
      </c>
      <c r="E336" s="2"/>
      <c r="F336" s="40"/>
    </row>
    <row r="337" spans="1:6" x14ac:dyDescent="0.3">
      <c r="A337" s="1">
        <f>Responses!A338</f>
        <v>0</v>
      </c>
      <c r="B337" s="2">
        <f>Responses!B338</f>
        <v>0</v>
      </c>
      <c r="C337" s="2">
        <f>Responses!C338</f>
        <v>0</v>
      </c>
      <c r="E337" s="2"/>
      <c r="F337" s="40"/>
    </row>
    <row r="338" spans="1:6" x14ac:dyDescent="0.3">
      <c r="A338" s="1">
        <f>Responses!A339</f>
        <v>0</v>
      </c>
      <c r="B338" s="2">
        <f>Responses!B339</f>
        <v>0</v>
      </c>
      <c r="C338" s="2">
        <f>Responses!C339</f>
        <v>0</v>
      </c>
      <c r="E338" s="2"/>
      <c r="F338" s="40"/>
    </row>
    <row r="339" spans="1:6" x14ac:dyDescent="0.3">
      <c r="A339" s="1">
        <f>Responses!A340</f>
        <v>0</v>
      </c>
      <c r="B339" s="2">
        <f>Responses!B340</f>
        <v>0</v>
      </c>
      <c r="C339" s="2">
        <f>Responses!C340</f>
        <v>0</v>
      </c>
      <c r="E339" s="2"/>
      <c r="F339" s="40"/>
    </row>
    <row r="340" spans="1:6" x14ac:dyDescent="0.3">
      <c r="A340" s="1">
        <f>Responses!A341</f>
        <v>0</v>
      </c>
      <c r="B340" s="2">
        <f>Responses!B341</f>
        <v>0</v>
      </c>
      <c r="C340" s="2">
        <f>Responses!C341</f>
        <v>0</v>
      </c>
      <c r="E340" s="2"/>
      <c r="F340" s="40"/>
    </row>
    <row r="341" spans="1:6" x14ac:dyDescent="0.3">
      <c r="A341" s="1">
        <f>Responses!A342</f>
        <v>0</v>
      </c>
      <c r="B341" s="2">
        <f>Responses!B342</f>
        <v>0</v>
      </c>
      <c r="C341" s="2">
        <f>Responses!C342</f>
        <v>0</v>
      </c>
      <c r="E341" s="2"/>
      <c r="F341" s="40"/>
    </row>
    <row r="342" spans="1:6" x14ac:dyDescent="0.3">
      <c r="A342" s="1">
        <f>Responses!A343</f>
        <v>0</v>
      </c>
      <c r="B342" s="2">
        <f>Responses!B343</f>
        <v>0</v>
      </c>
      <c r="C342" s="2">
        <f>Responses!C343</f>
        <v>0</v>
      </c>
      <c r="E342" s="2"/>
      <c r="F342" s="40"/>
    </row>
    <row r="343" spans="1:6" x14ac:dyDescent="0.3">
      <c r="A343" s="1">
        <f>Responses!A344</f>
        <v>0</v>
      </c>
      <c r="B343" s="2">
        <f>Responses!B344</f>
        <v>0</v>
      </c>
      <c r="C343" s="2">
        <f>Responses!C344</f>
        <v>0</v>
      </c>
      <c r="E343" s="2"/>
      <c r="F343" s="40"/>
    </row>
    <row r="344" spans="1:6" x14ac:dyDescent="0.3">
      <c r="A344" s="1">
        <f>Responses!A345</f>
        <v>0</v>
      </c>
      <c r="B344" s="2">
        <f>Responses!B345</f>
        <v>0</v>
      </c>
      <c r="C344" s="2">
        <f>Responses!C345</f>
        <v>0</v>
      </c>
      <c r="E344" s="2"/>
      <c r="F344" s="40"/>
    </row>
    <row r="345" spans="1:6" x14ac:dyDescent="0.3">
      <c r="A345" s="1">
        <f>Responses!A346</f>
        <v>0</v>
      </c>
      <c r="B345" s="2">
        <f>Responses!B346</f>
        <v>0</v>
      </c>
      <c r="C345" s="2">
        <f>Responses!C346</f>
        <v>0</v>
      </c>
      <c r="E345" s="2"/>
      <c r="F345" s="40"/>
    </row>
    <row r="346" spans="1:6" x14ac:dyDescent="0.3">
      <c r="A346" s="1">
        <f>Responses!A347</f>
        <v>0</v>
      </c>
      <c r="B346" s="2">
        <f>Responses!B347</f>
        <v>0</v>
      </c>
      <c r="C346" s="2">
        <f>Responses!C347</f>
        <v>0</v>
      </c>
      <c r="E346" s="2"/>
      <c r="F346" s="40"/>
    </row>
    <row r="347" spans="1:6" x14ac:dyDescent="0.3">
      <c r="A347" s="1">
        <f>Responses!A348</f>
        <v>0</v>
      </c>
      <c r="B347" s="2">
        <f>Responses!B348</f>
        <v>0</v>
      </c>
      <c r="C347" s="2">
        <f>Responses!C348</f>
        <v>0</v>
      </c>
      <c r="E347" s="2"/>
      <c r="F347" s="40"/>
    </row>
    <row r="348" spans="1:6" x14ac:dyDescent="0.3">
      <c r="A348" s="1">
        <f>Responses!A349</f>
        <v>0</v>
      </c>
      <c r="B348" s="2">
        <f>Responses!B349</f>
        <v>0</v>
      </c>
      <c r="C348" s="2">
        <f>Responses!C349</f>
        <v>0</v>
      </c>
      <c r="E348" s="2"/>
      <c r="F348" s="40"/>
    </row>
    <row r="349" spans="1:6" x14ac:dyDescent="0.3">
      <c r="A349" s="1">
        <f>Responses!A350</f>
        <v>0</v>
      </c>
      <c r="B349" s="2">
        <f>Responses!B350</f>
        <v>0</v>
      </c>
      <c r="C349" s="2">
        <f>Responses!C350</f>
        <v>0</v>
      </c>
      <c r="E349" s="2"/>
      <c r="F349" s="40"/>
    </row>
    <row r="350" spans="1:6" x14ac:dyDescent="0.3">
      <c r="A350" s="1">
        <f>Responses!A351</f>
        <v>0</v>
      </c>
      <c r="B350" s="2">
        <f>Responses!B351</f>
        <v>0</v>
      </c>
      <c r="C350" s="2">
        <f>Responses!C351</f>
        <v>0</v>
      </c>
      <c r="E350" s="2"/>
      <c r="F350" s="40"/>
    </row>
    <row r="351" spans="1:6" x14ac:dyDescent="0.3">
      <c r="A351" s="1">
        <f>Responses!A352</f>
        <v>0</v>
      </c>
      <c r="B351" s="2">
        <f>Responses!B352</f>
        <v>0</v>
      </c>
      <c r="C351" s="2">
        <f>Responses!C352</f>
        <v>0</v>
      </c>
      <c r="E351" s="2"/>
      <c r="F351" s="40"/>
    </row>
    <row r="352" spans="1:6" x14ac:dyDescent="0.3">
      <c r="A352" s="1">
        <f>Responses!A353</f>
        <v>0</v>
      </c>
      <c r="B352" s="2">
        <f>Responses!B353</f>
        <v>0</v>
      </c>
      <c r="C352" s="2">
        <f>Responses!C353</f>
        <v>0</v>
      </c>
      <c r="E352" s="2"/>
      <c r="F352" s="40"/>
    </row>
    <row r="353" spans="1:6" x14ac:dyDescent="0.3">
      <c r="A353" s="1">
        <f>Responses!A354</f>
        <v>0</v>
      </c>
      <c r="B353" s="2">
        <f>Responses!B354</f>
        <v>0</v>
      </c>
      <c r="C353" s="2">
        <f>Responses!C354</f>
        <v>0</v>
      </c>
      <c r="E353" s="2"/>
      <c r="F353" s="40"/>
    </row>
    <row r="354" spans="1:6" x14ac:dyDescent="0.3">
      <c r="A354" s="1">
        <f>Responses!A355</f>
        <v>0</v>
      </c>
      <c r="B354" s="2">
        <f>Responses!B355</f>
        <v>0</v>
      </c>
      <c r="C354" s="2">
        <f>Responses!C355</f>
        <v>0</v>
      </c>
      <c r="E354" s="2"/>
      <c r="F354" s="40"/>
    </row>
    <row r="355" spans="1:6" x14ac:dyDescent="0.3">
      <c r="A355" s="1">
        <f>Responses!A356</f>
        <v>0</v>
      </c>
      <c r="B355" s="2">
        <f>Responses!B356</f>
        <v>0</v>
      </c>
      <c r="C355" s="2">
        <f>Responses!C356</f>
        <v>0</v>
      </c>
      <c r="E355" s="2"/>
      <c r="F355" s="40"/>
    </row>
    <row r="356" spans="1:6" x14ac:dyDescent="0.3">
      <c r="A356" s="1">
        <f>Responses!A357</f>
        <v>0</v>
      </c>
      <c r="B356" s="2">
        <f>Responses!B357</f>
        <v>0</v>
      </c>
      <c r="C356" s="2">
        <f>Responses!C357</f>
        <v>0</v>
      </c>
      <c r="E356" s="2"/>
      <c r="F356" s="40"/>
    </row>
    <row r="357" spans="1:6" x14ac:dyDescent="0.3">
      <c r="A357" s="1">
        <f>Responses!A358</f>
        <v>0</v>
      </c>
      <c r="B357" s="2">
        <f>Responses!B358</f>
        <v>0</v>
      </c>
      <c r="C357" s="2">
        <f>Responses!C358</f>
        <v>0</v>
      </c>
      <c r="E357" s="2"/>
      <c r="F357" s="40"/>
    </row>
    <row r="358" spans="1:6" x14ac:dyDescent="0.3">
      <c r="A358" s="1">
        <f>Responses!A359</f>
        <v>0</v>
      </c>
      <c r="B358" s="2">
        <f>Responses!B359</f>
        <v>0</v>
      </c>
      <c r="C358" s="2">
        <f>Responses!C359</f>
        <v>0</v>
      </c>
      <c r="E358" s="2"/>
      <c r="F358" s="40"/>
    </row>
    <row r="359" spans="1:6" x14ac:dyDescent="0.3">
      <c r="A359" s="1">
        <f>Responses!A360</f>
        <v>0</v>
      </c>
      <c r="B359" s="2">
        <f>Responses!B360</f>
        <v>0</v>
      </c>
      <c r="C359" s="2">
        <f>Responses!C360</f>
        <v>0</v>
      </c>
      <c r="E359" s="2"/>
      <c r="F359" s="40"/>
    </row>
    <row r="360" spans="1:6" x14ac:dyDescent="0.3">
      <c r="A360" s="1">
        <f>Responses!A361</f>
        <v>0</v>
      </c>
      <c r="B360" s="2">
        <f>Responses!B361</f>
        <v>0</v>
      </c>
      <c r="C360" s="2">
        <f>Responses!C361</f>
        <v>0</v>
      </c>
      <c r="E360" s="2"/>
      <c r="F360" s="40"/>
    </row>
    <row r="361" spans="1:6" x14ac:dyDescent="0.3">
      <c r="A361" s="1">
        <f>Responses!A362</f>
        <v>0</v>
      </c>
      <c r="B361" s="2">
        <f>Responses!B362</f>
        <v>0</v>
      </c>
      <c r="C361" s="2">
        <f>Responses!C362</f>
        <v>0</v>
      </c>
      <c r="E361" s="2"/>
      <c r="F361" s="40"/>
    </row>
    <row r="362" spans="1:6" x14ac:dyDescent="0.3">
      <c r="A362" s="1">
        <f>Responses!A363</f>
        <v>0</v>
      </c>
      <c r="B362" s="2">
        <f>Responses!B363</f>
        <v>0</v>
      </c>
      <c r="C362" s="2">
        <f>Responses!C363</f>
        <v>0</v>
      </c>
      <c r="E362" s="2"/>
      <c r="F362" s="40"/>
    </row>
    <row r="363" spans="1:6" x14ac:dyDescent="0.3">
      <c r="A363" s="1">
        <f>Responses!A364</f>
        <v>0</v>
      </c>
      <c r="B363" s="2">
        <f>Responses!B364</f>
        <v>0</v>
      </c>
      <c r="C363" s="2">
        <f>Responses!C364</f>
        <v>0</v>
      </c>
      <c r="E363" s="2"/>
      <c r="F363" s="40"/>
    </row>
    <row r="364" spans="1:6" x14ac:dyDescent="0.3">
      <c r="A364" s="1">
        <f>Responses!A365</f>
        <v>0</v>
      </c>
      <c r="B364" s="2">
        <f>Responses!B365</f>
        <v>0</v>
      </c>
      <c r="C364" s="2">
        <f>Responses!C365</f>
        <v>0</v>
      </c>
      <c r="E364" s="2"/>
      <c r="F364" s="40"/>
    </row>
    <row r="365" spans="1:6" x14ac:dyDescent="0.3">
      <c r="A365" s="1">
        <f>Responses!A366</f>
        <v>0</v>
      </c>
      <c r="B365" s="2">
        <f>Responses!B366</f>
        <v>0</v>
      </c>
      <c r="C365" s="2">
        <f>Responses!C366</f>
        <v>0</v>
      </c>
      <c r="E365" s="2"/>
      <c r="F365" s="40"/>
    </row>
    <row r="366" spans="1:6" x14ac:dyDescent="0.3">
      <c r="A366" s="1">
        <f>Responses!A367</f>
        <v>0</v>
      </c>
      <c r="B366" s="2">
        <f>Responses!B367</f>
        <v>0</v>
      </c>
      <c r="C366" s="2">
        <f>Responses!C367</f>
        <v>0</v>
      </c>
      <c r="E366" s="2"/>
      <c r="F366" s="40"/>
    </row>
    <row r="367" spans="1:6" x14ac:dyDescent="0.3">
      <c r="A367" s="1">
        <f>Responses!A368</f>
        <v>0</v>
      </c>
      <c r="B367" s="2">
        <f>Responses!B368</f>
        <v>0</v>
      </c>
      <c r="C367" s="2">
        <f>Responses!C368</f>
        <v>0</v>
      </c>
      <c r="E367" s="2"/>
      <c r="F367" s="40"/>
    </row>
    <row r="368" spans="1:6" x14ac:dyDescent="0.3">
      <c r="A368" s="1">
        <f>Responses!A369</f>
        <v>0</v>
      </c>
      <c r="B368" s="2">
        <f>Responses!B369</f>
        <v>0</v>
      </c>
      <c r="C368" s="2">
        <f>Responses!C369</f>
        <v>0</v>
      </c>
      <c r="E368" s="2"/>
      <c r="F368" s="40"/>
    </row>
    <row r="369" spans="1:6" x14ac:dyDescent="0.3">
      <c r="A369" s="1">
        <f>Responses!A370</f>
        <v>0</v>
      </c>
      <c r="B369" s="2">
        <f>Responses!B370</f>
        <v>0</v>
      </c>
      <c r="C369" s="2">
        <f>Responses!C370</f>
        <v>0</v>
      </c>
      <c r="E369" s="2"/>
      <c r="F369" s="40"/>
    </row>
    <row r="370" spans="1:6" x14ac:dyDescent="0.3">
      <c r="A370" s="1">
        <f>Responses!A371</f>
        <v>0</v>
      </c>
      <c r="B370" s="2">
        <f>Responses!B371</f>
        <v>0</v>
      </c>
      <c r="C370" s="2">
        <f>Responses!C371</f>
        <v>0</v>
      </c>
      <c r="E370" s="2"/>
      <c r="F370" s="40"/>
    </row>
    <row r="371" spans="1:6" x14ac:dyDescent="0.3">
      <c r="A371" s="1">
        <f>Responses!A372</f>
        <v>0</v>
      </c>
      <c r="B371" s="2">
        <f>Responses!B372</f>
        <v>0</v>
      </c>
      <c r="C371" s="2">
        <f>Responses!C372</f>
        <v>0</v>
      </c>
      <c r="E371" s="2"/>
      <c r="F371" s="40"/>
    </row>
    <row r="372" spans="1:6" x14ac:dyDescent="0.3">
      <c r="A372" s="1">
        <f>Responses!A373</f>
        <v>0</v>
      </c>
      <c r="B372" s="2">
        <f>Responses!B373</f>
        <v>0</v>
      </c>
      <c r="C372" s="2">
        <f>Responses!C373</f>
        <v>0</v>
      </c>
      <c r="E372" s="2"/>
      <c r="F372" s="40"/>
    </row>
    <row r="373" spans="1:6" x14ac:dyDescent="0.3">
      <c r="A373" s="1">
        <f>Responses!A374</f>
        <v>0</v>
      </c>
      <c r="B373" s="2">
        <f>Responses!B374</f>
        <v>0</v>
      </c>
      <c r="C373" s="2">
        <f>Responses!C374</f>
        <v>0</v>
      </c>
      <c r="E373" s="2"/>
      <c r="F373" s="40"/>
    </row>
    <row r="374" spans="1:6" x14ac:dyDescent="0.3">
      <c r="A374" s="1">
        <f>Responses!A375</f>
        <v>0</v>
      </c>
      <c r="B374" s="2">
        <f>Responses!B375</f>
        <v>0</v>
      </c>
      <c r="C374" s="2">
        <f>Responses!C375</f>
        <v>0</v>
      </c>
      <c r="E374" s="2"/>
      <c r="F374" s="40"/>
    </row>
    <row r="375" spans="1:6" x14ac:dyDescent="0.3">
      <c r="A375" s="1">
        <f>Responses!A376</f>
        <v>0</v>
      </c>
      <c r="B375" s="2">
        <f>Responses!B376</f>
        <v>0</v>
      </c>
      <c r="C375" s="2">
        <f>Responses!C376</f>
        <v>0</v>
      </c>
      <c r="E375" s="2"/>
      <c r="F375" s="40"/>
    </row>
    <row r="376" spans="1:6" x14ac:dyDescent="0.3">
      <c r="A376" s="1">
        <f>Responses!A377</f>
        <v>0</v>
      </c>
      <c r="B376" s="2">
        <f>Responses!B377</f>
        <v>0</v>
      </c>
      <c r="C376" s="2">
        <f>Responses!C377</f>
        <v>0</v>
      </c>
      <c r="E376" s="2"/>
      <c r="F376" s="40"/>
    </row>
    <row r="377" spans="1:6" x14ac:dyDescent="0.3">
      <c r="A377" s="1">
        <f>Responses!A378</f>
        <v>0</v>
      </c>
      <c r="B377" s="2">
        <f>Responses!B378</f>
        <v>0</v>
      </c>
      <c r="C377" s="2">
        <f>Responses!C378</f>
        <v>0</v>
      </c>
      <c r="E377" s="2"/>
      <c r="F377" s="40"/>
    </row>
    <row r="378" spans="1:6" x14ac:dyDescent="0.3">
      <c r="A378" s="1">
        <f>Responses!A379</f>
        <v>0</v>
      </c>
      <c r="B378" s="2">
        <f>Responses!B379</f>
        <v>0</v>
      </c>
      <c r="C378" s="2">
        <f>Responses!C379</f>
        <v>0</v>
      </c>
      <c r="E378" s="2"/>
      <c r="F378" s="40"/>
    </row>
    <row r="379" spans="1:6" x14ac:dyDescent="0.3">
      <c r="A379" s="1">
        <f>Responses!A380</f>
        <v>0</v>
      </c>
      <c r="B379" s="2">
        <f>Responses!B380</f>
        <v>0</v>
      </c>
      <c r="C379" s="2">
        <f>Responses!C380</f>
        <v>0</v>
      </c>
      <c r="E379" s="2"/>
      <c r="F379" s="40"/>
    </row>
    <row r="380" spans="1:6" x14ac:dyDescent="0.3">
      <c r="A380" s="1">
        <f>Responses!A381</f>
        <v>0</v>
      </c>
      <c r="B380" s="2">
        <f>Responses!B381</f>
        <v>0</v>
      </c>
      <c r="C380" s="2">
        <f>Responses!C381</f>
        <v>0</v>
      </c>
      <c r="E380" s="2"/>
      <c r="F380" s="40"/>
    </row>
    <row r="381" spans="1:6" x14ac:dyDescent="0.3">
      <c r="A381" s="1">
        <f>Responses!A382</f>
        <v>0</v>
      </c>
      <c r="B381" s="2">
        <f>Responses!B382</f>
        <v>0</v>
      </c>
      <c r="C381" s="2">
        <f>Responses!C382</f>
        <v>0</v>
      </c>
      <c r="E381" s="2"/>
      <c r="F381" s="40"/>
    </row>
    <row r="382" spans="1:6" x14ac:dyDescent="0.3">
      <c r="A382" s="1">
        <f>Responses!A383</f>
        <v>0</v>
      </c>
      <c r="B382" s="2">
        <f>Responses!B383</f>
        <v>0</v>
      </c>
      <c r="C382" s="2">
        <f>Responses!C383</f>
        <v>0</v>
      </c>
      <c r="E382" s="2"/>
      <c r="F382" s="40"/>
    </row>
    <row r="383" spans="1:6" x14ac:dyDescent="0.3">
      <c r="A383" s="1">
        <f>Responses!A384</f>
        <v>0</v>
      </c>
      <c r="B383" s="2">
        <f>Responses!B384</f>
        <v>0</v>
      </c>
      <c r="C383" s="2">
        <f>Responses!C384</f>
        <v>0</v>
      </c>
      <c r="E383" s="2"/>
      <c r="F383" s="40"/>
    </row>
    <row r="384" spans="1:6" x14ac:dyDescent="0.3">
      <c r="A384" s="1">
        <f>Responses!A385</f>
        <v>0</v>
      </c>
      <c r="B384" s="2">
        <f>Responses!B385</f>
        <v>0</v>
      </c>
      <c r="C384" s="2">
        <f>Responses!C385</f>
        <v>0</v>
      </c>
      <c r="E384" s="2"/>
      <c r="F384" s="40"/>
    </row>
    <row r="385" spans="1:6" x14ac:dyDescent="0.3">
      <c r="A385" s="1">
        <f>Responses!A386</f>
        <v>0</v>
      </c>
      <c r="B385" s="2">
        <f>Responses!B386</f>
        <v>0</v>
      </c>
      <c r="C385" s="2">
        <f>Responses!C386</f>
        <v>0</v>
      </c>
      <c r="E385" s="2"/>
      <c r="F385" s="40"/>
    </row>
    <row r="386" spans="1:6" x14ac:dyDescent="0.3">
      <c r="A386" s="1">
        <f>Responses!A387</f>
        <v>0</v>
      </c>
      <c r="B386" s="2">
        <f>Responses!B387</f>
        <v>0</v>
      </c>
      <c r="C386" s="2">
        <f>Responses!C387</f>
        <v>0</v>
      </c>
      <c r="E386" s="2"/>
      <c r="F386" s="40"/>
    </row>
    <row r="387" spans="1:6" x14ac:dyDescent="0.3">
      <c r="A387" s="1">
        <f>Responses!A388</f>
        <v>0</v>
      </c>
      <c r="B387" s="2">
        <f>Responses!B388</f>
        <v>0</v>
      </c>
      <c r="C387" s="2">
        <f>Responses!C388</f>
        <v>0</v>
      </c>
      <c r="E387" s="2"/>
      <c r="F387" s="40"/>
    </row>
    <row r="388" spans="1:6" x14ac:dyDescent="0.3">
      <c r="A388" s="1">
        <f>Responses!A389</f>
        <v>0</v>
      </c>
      <c r="B388" s="2">
        <f>Responses!B389</f>
        <v>0</v>
      </c>
      <c r="C388" s="2">
        <f>Responses!C389</f>
        <v>0</v>
      </c>
      <c r="E388" s="2"/>
      <c r="F388" s="40"/>
    </row>
    <row r="389" spans="1:6" x14ac:dyDescent="0.3">
      <c r="A389" s="1">
        <f>Responses!A390</f>
        <v>0</v>
      </c>
      <c r="B389" s="2">
        <f>Responses!B390</f>
        <v>0</v>
      </c>
      <c r="C389" s="2">
        <f>Responses!C390</f>
        <v>0</v>
      </c>
      <c r="E389" s="2"/>
      <c r="F389" s="40"/>
    </row>
    <row r="390" spans="1:6" x14ac:dyDescent="0.3">
      <c r="A390" s="1">
        <f>Responses!A391</f>
        <v>0</v>
      </c>
      <c r="B390" s="2">
        <f>Responses!B391</f>
        <v>0</v>
      </c>
      <c r="C390" s="2">
        <f>Responses!C391</f>
        <v>0</v>
      </c>
      <c r="E390" s="2"/>
      <c r="F390" s="40"/>
    </row>
    <row r="391" spans="1:6" x14ac:dyDescent="0.3">
      <c r="A391" s="1">
        <f>Responses!A392</f>
        <v>0</v>
      </c>
      <c r="B391" s="2">
        <f>Responses!B392</f>
        <v>0</v>
      </c>
      <c r="C391" s="2">
        <f>Responses!C392</f>
        <v>0</v>
      </c>
      <c r="E391" s="2"/>
      <c r="F391" s="40"/>
    </row>
    <row r="392" spans="1:6" x14ac:dyDescent="0.3">
      <c r="A392" s="1">
        <f>Responses!A393</f>
        <v>0</v>
      </c>
      <c r="B392" s="2">
        <f>Responses!B393</f>
        <v>0</v>
      </c>
      <c r="C392" s="2">
        <f>Responses!C393</f>
        <v>0</v>
      </c>
      <c r="E392" s="2"/>
      <c r="F392" s="40"/>
    </row>
    <row r="393" spans="1:6" x14ac:dyDescent="0.3">
      <c r="A393" s="1">
        <f>Responses!A394</f>
        <v>0</v>
      </c>
      <c r="B393" s="2">
        <f>Responses!B394</f>
        <v>0</v>
      </c>
      <c r="C393" s="2">
        <f>Responses!C394</f>
        <v>0</v>
      </c>
      <c r="E393" s="2"/>
      <c r="F393" s="40"/>
    </row>
    <row r="394" spans="1:6" x14ac:dyDescent="0.3">
      <c r="A394" s="1">
        <f>Responses!A395</f>
        <v>0</v>
      </c>
      <c r="B394" s="2">
        <f>Responses!B395</f>
        <v>0</v>
      </c>
      <c r="C394" s="2">
        <f>Responses!C395</f>
        <v>0</v>
      </c>
      <c r="E394" s="2"/>
      <c r="F394" s="40"/>
    </row>
    <row r="395" spans="1:6" x14ac:dyDescent="0.3">
      <c r="A395" s="1">
        <f>Responses!A396</f>
        <v>0</v>
      </c>
      <c r="B395" s="2">
        <f>Responses!B396</f>
        <v>0</v>
      </c>
      <c r="C395" s="2">
        <f>Responses!C396</f>
        <v>0</v>
      </c>
      <c r="E395" s="2"/>
      <c r="F395" s="40"/>
    </row>
    <row r="396" spans="1:6" x14ac:dyDescent="0.3">
      <c r="A396" s="1">
        <f>Responses!A397</f>
        <v>0</v>
      </c>
      <c r="B396" s="2">
        <f>Responses!B397</f>
        <v>0</v>
      </c>
      <c r="C396" s="2">
        <f>Responses!C397</f>
        <v>0</v>
      </c>
      <c r="E396" s="2"/>
      <c r="F396" s="40"/>
    </row>
    <row r="397" spans="1:6" x14ac:dyDescent="0.3">
      <c r="A397" s="1">
        <f>Responses!A398</f>
        <v>0</v>
      </c>
      <c r="B397" s="2">
        <f>Responses!B398</f>
        <v>0</v>
      </c>
      <c r="C397" s="2">
        <f>Responses!C398</f>
        <v>0</v>
      </c>
      <c r="E397" s="2"/>
      <c r="F397" s="40"/>
    </row>
    <row r="398" spans="1:6" x14ac:dyDescent="0.3">
      <c r="A398" s="1">
        <f>Responses!A399</f>
        <v>0</v>
      </c>
      <c r="B398" s="2">
        <f>Responses!B399</f>
        <v>0</v>
      </c>
      <c r="C398" s="2">
        <f>Responses!C399</f>
        <v>0</v>
      </c>
      <c r="E398" s="2"/>
      <c r="F398" s="40"/>
    </row>
    <row r="399" spans="1:6" x14ac:dyDescent="0.3">
      <c r="A399" s="1">
        <f>Responses!A400</f>
        <v>0</v>
      </c>
      <c r="B399" s="2">
        <f>Responses!B400</f>
        <v>0</v>
      </c>
      <c r="C399" s="2">
        <f>Responses!C400</f>
        <v>0</v>
      </c>
      <c r="E399" s="2"/>
      <c r="F399" s="40"/>
    </row>
    <row r="400" spans="1:6" x14ac:dyDescent="0.3">
      <c r="A400" s="1">
        <f>Responses!A401</f>
        <v>0</v>
      </c>
      <c r="B400" s="2">
        <f>Responses!B401</f>
        <v>0</v>
      </c>
      <c r="C400" s="2">
        <f>Responses!C401</f>
        <v>0</v>
      </c>
      <c r="E400" s="2"/>
      <c r="F400" s="40"/>
    </row>
    <row r="401" spans="1:6" x14ac:dyDescent="0.3">
      <c r="A401" s="1">
        <f>Responses!A402</f>
        <v>0</v>
      </c>
      <c r="B401" s="2">
        <f>Responses!B402</f>
        <v>0</v>
      </c>
      <c r="C401" s="2">
        <f>Responses!C402</f>
        <v>0</v>
      </c>
      <c r="E401" s="2"/>
      <c r="F401" s="40"/>
    </row>
    <row r="402" spans="1:6" x14ac:dyDescent="0.3">
      <c r="A402" s="1">
        <f>Responses!A403</f>
        <v>0</v>
      </c>
      <c r="B402" s="2">
        <f>Responses!B403</f>
        <v>0</v>
      </c>
      <c r="C402" s="2">
        <f>Responses!C403</f>
        <v>0</v>
      </c>
      <c r="E402" s="2"/>
      <c r="F402" s="40"/>
    </row>
    <row r="403" spans="1:6" x14ac:dyDescent="0.3">
      <c r="A403" s="1">
        <f>Responses!A404</f>
        <v>0</v>
      </c>
      <c r="B403" s="2">
        <f>Responses!B404</f>
        <v>0</v>
      </c>
      <c r="C403" s="2">
        <f>Responses!C404</f>
        <v>0</v>
      </c>
      <c r="E403" s="2"/>
      <c r="F403" s="40"/>
    </row>
    <row r="404" spans="1:6" x14ac:dyDescent="0.3">
      <c r="A404" s="1">
        <f>Responses!A405</f>
        <v>0</v>
      </c>
      <c r="B404" s="2">
        <f>Responses!B405</f>
        <v>0</v>
      </c>
      <c r="C404" s="2">
        <f>Responses!C405</f>
        <v>0</v>
      </c>
      <c r="E404" s="2"/>
      <c r="F404" s="40"/>
    </row>
    <row r="405" spans="1:6" x14ac:dyDescent="0.3">
      <c r="A405" s="1">
        <f>Responses!A406</f>
        <v>0</v>
      </c>
      <c r="B405" s="2">
        <f>Responses!B406</f>
        <v>0</v>
      </c>
      <c r="C405" s="2">
        <f>Responses!C406</f>
        <v>0</v>
      </c>
      <c r="E405" s="2"/>
      <c r="F405" s="40"/>
    </row>
    <row r="406" spans="1:6" x14ac:dyDescent="0.3">
      <c r="A406" s="1">
        <f>Responses!A407</f>
        <v>0</v>
      </c>
      <c r="B406" s="2">
        <f>Responses!B407</f>
        <v>0</v>
      </c>
      <c r="C406" s="2">
        <f>Responses!C407</f>
        <v>0</v>
      </c>
      <c r="E406" s="2"/>
      <c r="F406" s="40"/>
    </row>
    <row r="407" spans="1:6" x14ac:dyDescent="0.3">
      <c r="A407" s="1">
        <f>Responses!A408</f>
        <v>0</v>
      </c>
      <c r="B407" s="2">
        <f>Responses!B408</f>
        <v>0</v>
      </c>
      <c r="C407" s="2">
        <f>Responses!C408</f>
        <v>0</v>
      </c>
      <c r="E407" s="2"/>
      <c r="F407" s="40"/>
    </row>
    <row r="408" spans="1:6" x14ac:dyDescent="0.3">
      <c r="A408" s="1">
        <f>Responses!A409</f>
        <v>0</v>
      </c>
      <c r="B408" s="2">
        <f>Responses!B409</f>
        <v>0</v>
      </c>
      <c r="C408" s="2">
        <f>Responses!C409</f>
        <v>0</v>
      </c>
      <c r="E408" s="2"/>
      <c r="F408" s="40"/>
    </row>
    <row r="409" spans="1:6" x14ac:dyDescent="0.3">
      <c r="A409" s="1">
        <f>Responses!A410</f>
        <v>0</v>
      </c>
      <c r="B409" s="2">
        <f>Responses!B410</f>
        <v>0</v>
      </c>
      <c r="C409" s="2">
        <f>Responses!C410</f>
        <v>0</v>
      </c>
      <c r="E409" s="2"/>
      <c r="F409" s="40"/>
    </row>
    <row r="410" spans="1:6" x14ac:dyDescent="0.3">
      <c r="A410" s="1">
        <f>Responses!A411</f>
        <v>0</v>
      </c>
      <c r="B410" s="2">
        <f>Responses!B411</f>
        <v>0</v>
      </c>
      <c r="C410" s="2">
        <f>Responses!C411</f>
        <v>0</v>
      </c>
      <c r="E410" s="2"/>
      <c r="F410" s="40"/>
    </row>
    <row r="411" spans="1:6" x14ac:dyDescent="0.3">
      <c r="A411" s="1">
        <f>Responses!A412</f>
        <v>0</v>
      </c>
      <c r="B411" s="2">
        <f>Responses!B412</f>
        <v>0</v>
      </c>
      <c r="C411" s="2">
        <f>Responses!C412</f>
        <v>0</v>
      </c>
      <c r="E411" s="2"/>
      <c r="F411" s="40"/>
    </row>
    <row r="412" spans="1:6" x14ac:dyDescent="0.3">
      <c r="A412" s="1">
        <f>Responses!A413</f>
        <v>0</v>
      </c>
      <c r="B412" s="2">
        <f>Responses!B413</f>
        <v>0</v>
      </c>
      <c r="C412" s="2">
        <f>Responses!C413</f>
        <v>0</v>
      </c>
      <c r="E412" s="2"/>
      <c r="F412" s="40"/>
    </row>
    <row r="413" spans="1:6" x14ac:dyDescent="0.3">
      <c r="A413" s="1">
        <f>Responses!A414</f>
        <v>0</v>
      </c>
      <c r="B413" s="2">
        <f>Responses!B414</f>
        <v>0</v>
      </c>
      <c r="C413" s="2">
        <f>Responses!C414</f>
        <v>0</v>
      </c>
      <c r="E413" s="2"/>
      <c r="F413" s="40"/>
    </row>
    <row r="414" spans="1:6" x14ac:dyDescent="0.3">
      <c r="A414" s="1">
        <f>Responses!A415</f>
        <v>0</v>
      </c>
      <c r="B414" s="2">
        <f>Responses!B415</f>
        <v>0</v>
      </c>
      <c r="C414" s="2">
        <f>Responses!C415</f>
        <v>0</v>
      </c>
      <c r="E414" s="2"/>
      <c r="F414" s="40"/>
    </row>
    <row r="415" spans="1:6" x14ac:dyDescent="0.3">
      <c r="A415" s="1">
        <f>Responses!A416</f>
        <v>0</v>
      </c>
      <c r="B415" s="2">
        <f>Responses!B416</f>
        <v>0</v>
      </c>
      <c r="C415" s="2">
        <f>Responses!C416</f>
        <v>0</v>
      </c>
      <c r="E415" s="2"/>
      <c r="F415" s="40"/>
    </row>
    <row r="416" spans="1:6" x14ac:dyDescent="0.3">
      <c r="A416" s="1">
        <f>Responses!A417</f>
        <v>0</v>
      </c>
      <c r="B416" s="2">
        <f>Responses!B417</f>
        <v>0</v>
      </c>
      <c r="C416" s="2">
        <f>Responses!C417</f>
        <v>0</v>
      </c>
      <c r="E416" s="2"/>
      <c r="F416" s="40"/>
    </row>
    <row r="417" spans="1:6" x14ac:dyDescent="0.3">
      <c r="A417" s="1">
        <f>Responses!A418</f>
        <v>0</v>
      </c>
      <c r="B417" s="2">
        <f>Responses!B418</f>
        <v>0</v>
      </c>
      <c r="C417" s="2">
        <f>Responses!C418</f>
        <v>0</v>
      </c>
      <c r="E417" s="2"/>
      <c r="F417" s="40"/>
    </row>
    <row r="418" spans="1:6" x14ac:dyDescent="0.3">
      <c r="A418" s="1">
        <f>Responses!A419</f>
        <v>0</v>
      </c>
      <c r="B418" s="2">
        <f>Responses!B419</f>
        <v>0</v>
      </c>
      <c r="C418" s="2">
        <f>Responses!C419</f>
        <v>0</v>
      </c>
      <c r="E418" s="2"/>
      <c r="F418" s="40"/>
    </row>
    <row r="419" spans="1:6" x14ac:dyDescent="0.3">
      <c r="A419" s="1">
        <f>Responses!A420</f>
        <v>0</v>
      </c>
      <c r="B419" s="2">
        <f>Responses!B420</f>
        <v>0</v>
      </c>
      <c r="C419" s="2">
        <f>Responses!C420</f>
        <v>0</v>
      </c>
      <c r="E419" s="2"/>
      <c r="F419" s="40"/>
    </row>
    <row r="420" spans="1:6" x14ac:dyDescent="0.3">
      <c r="A420" s="1">
        <f>Responses!A421</f>
        <v>0</v>
      </c>
      <c r="B420" s="2">
        <f>Responses!B421</f>
        <v>0</v>
      </c>
      <c r="C420" s="2">
        <f>Responses!C421</f>
        <v>0</v>
      </c>
      <c r="E420" s="2"/>
      <c r="F420" s="40"/>
    </row>
    <row r="421" spans="1:6" x14ac:dyDescent="0.3">
      <c r="A421" s="1">
        <f>Responses!A422</f>
        <v>0</v>
      </c>
      <c r="B421" s="2">
        <f>Responses!B422</f>
        <v>0</v>
      </c>
      <c r="C421" s="2">
        <f>Responses!C422</f>
        <v>0</v>
      </c>
      <c r="E421" s="2"/>
      <c r="F421" s="40"/>
    </row>
    <row r="422" spans="1:6" x14ac:dyDescent="0.3">
      <c r="A422" s="1">
        <f>Responses!A423</f>
        <v>0</v>
      </c>
      <c r="B422" s="2">
        <f>Responses!B423</f>
        <v>0</v>
      </c>
      <c r="C422" s="2">
        <f>Responses!C423</f>
        <v>0</v>
      </c>
      <c r="E422" s="2"/>
      <c r="F422" s="40"/>
    </row>
    <row r="423" spans="1:6" x14ac:dyDescent="0.3">
      <c r="A423" s="1">
        <f>Responses!A424</f>
        <v>0</v>
      </c>
      <c r="B423" s="2">
        <f>Responses!B424</f>
        <v>0</v>
      </c>
      <c r="C423" s="2">
        <f>Responses!C424</f>
        <v>0</v>
      </c>
      <c r="E423" s="2"/>
      <c r="F423" s="40"/>
    </row>
    <row r="424" spans="1:6" x14ac:dyDescent="0.3">
      <c r="A424" s="1">
        <f>Responses!A425</f>
        <v>0</v>
      </c>
      <c r="B424" s="2">
        <f>Responses!B425</f>
        <v>0</v>
      </c>
      <c r="C424" s="2">
        <f>Responses!C425</f>
        <v>0</v>
      </c>
      <c r="E424" s="2"/>
      <c r="F424" s="40"/>
    </row>
    <row r="425" spans="1:6" x14ac:dyDescent="0.3">
      <c r="A425" s="1">
        <f>Responses!A426</f>
        <v>0</v>
      </c>
      <c r="B425" s="2">
        <f>Responses!B426</f>
        <v>0</v>
      </c>
      <c r="C425" s="2">
        <f>Responses!C426</f>
        <v>0</v>
      </c>
      <c r="E425" s="2"/>
      <c r="F425" s="40"/>
    </row>
    <row r="426" spans="1:6" x14ac:dyDescent="0.3">
      <c r="A426" s="1">
        <f>Responses!A427</f>
        <v>0</v>
      </c>
      <c r="B426" s="2">
        <f>Responses!B427</f>
        <v>0</v>
      </c>
      <c r="C426" s="2">
        <f>Responses!C427</f>
        <v>0</v>
      </c>
      <c r="E426" s="2"/>
      <c r="F426" s="40"/>
    </row>
    <row r="427" spans="1:6" x14ac:dyDescent="0.3">
      <c r="A427" s="1">
        <f>Responses!A428</f>
        <v>0</v>
      </c>
      <c r="B427" s="2">
        <f>Responses!B428</f>
        <v>0</v>
      </c>
      <c r="C427" s="2">
        <f>Responses!C428</f>
        <v>0</v>
      </c>
      <c r="E427" s="2"/>
      <c r="F427" s="40"/>
    </row>
    <row r="428" spans="1:6" x14ac:dyDescent="0.3">
      <c r="A428" s="1">
        <f>Responses!A429</f>
        <v>0</v>
      </c>
      <c r="B428" s="2">
        <f>Responses!B429</f>
        <v>0</v>
      </c>
      <c r="C428" s="2">
        <f>Responses!C429</f>
        <v>0</v>
      </c>
      <c r="E428" s="2"/>
      <c r="F428" s="40"/>
    </row>
    <row r="429" spans="1:6" x14ac:dyDescent="0.3">
      <c r="A429" s="1">
        <f>Responses!A430</f>
        <v>0</v>
      </c>
      <c r="B429" s="2">
        <f>Responses!B430</f>
        <v>0</v>
      </c>
      <c r="C429" s="2">
        <f>Responses!C430</f>
        <v>0</v>
      </c>
      <c r="E429" s="2"/>
      <c r="F429" s="40"/>
    </row>
    <row r="430" spans="1:6" x14ac:dyDescent="0.3">
      <c r="A430" s="1">
        <f>Responses!A431</f>
        <v>0</v>
      </c>
      <c r="B430" s="2">
        <f>Responses!B431</f>
        <v>0</v>
      </c>
      <c r="C430" s="2">
        <f>Responses!C431</f>
        <v>0</v>
      </c>
      <c r="E430" s="2"/>
      <c r="F430" s="40"/>
    </row>
    <row r="431" spans="1:6" x14ac:dyDescent="0.3">
      <c r="A431" s="1">
        <f>Responses!A432</f>
        <v>0</v>
      </c>
      <c r="B431" s="2">
        <f>Responses!B432</f>
        <v>0</v>
      </c>
      <c r="C431" s="2">
        <f>Responses!C432</f>
        <v>0</v>
      </c>
      <c r="E431" s="2"/>
      <c r="F431" s="40"/>
    </row>
    <row r="432" spans="1:6" x14ac:dyDescent="0.3">
      <c r="A432" s="1">
        <f>Responses!A433</f>
        <v>0</v>
      </c>
      <c r="B432" s="2">
        <f>Responses!B433</f>
        <v>0</v>
      </c>
      <c r="C432" s="2">
        <f>Responses!C433</f>
        <v>0</v>
      </c>
      <c r="E432" s="2"/>
      <c r="F432" s="40"/>
    </row>
    <row r="433" spans="1:6" x14ac:dyDescent="0.3">
      <c r="A433" s="1">
        <f>Responses!A434</f>
        <v>0</v>
      </c>
      <c r="B433" s="2">
        <f>Responses!B434</f>
        <v>0</v>
      </c>
      <c r="C433" s="2">
        <f>Responses!C434</f>
        <v>0</v>
      </c>
      <c r="E433" s="2"/>
      <c r="F433" s="40"/>
    </row>
    <row r="434" spans="1:6" x14ac:dyDescent="0.3">
      <c r="A434" s="1">
        <f>Responses!A435</f>
        <v>0</v>
      </c>
      <c r="B434" s="2">
        <f>Responses!B435</f>
        <v>0</v>
      </c>
      <c r="C434" s="2">
        <f>Responses!C435</f>
        <v>0</v>
      </c>
      <c r="E434" s="2"/>
      <c r="F434" s="40"/>
    </row>
    <row r="435" spans="1:6" x14ac:dyDescent="0.3">
      <c r="A435" s="1">
        <f>Responses!A436</f>
        <v>0</v>
      </c>
      <c r="B435" s="2">
        <f>Responses!B436</f>
        <v>0</v>
      </c>
      <c r="C435" s="2">
        <f>Responses!C436</f>
        <v>0</v>
      </c>
      <c r="E435" s="2"/>
      <c r="F435" s="40"/>
    </row>
    <row r="436" spans="1:6" x14ac:dyDescent="0.3">
      <c r="A436" s="1">
        <f>Responses!A437</f>
        <v>0</v>
      </c>
      <c r="B436" s="2">
        <f>Responses!B437</f>
        <v>0</v>
      </c>
      <c r="C436" s="2">
        <f>Responses!C437</f>
        <v>0</v>
      </c>
      <c r="E436" s="2"/>
      <c r="F436" s="40"/>
    </row>
    <row r="437" spans="1:6" x14ac:dyDescent="0.3">
      <c r="A437" s="1">
        <f>Responses!A438</f>
        <v>0</v>
      </c>
      <c r="B437" s="2">
        <f>Responses!B438</f>
        <v>0</v>
      </c>
      <c r="C437" s="2">
        <f>Responses!C438</f>
        <v>0</v>
      </c>
      <c r="E437" s="2"/>
      <c r="F437" s="40"/>
    </row>
    <row r="438" spans="1:6" x14ac:dyDescent="0.3">
      <c r="A438" s="1">
        <f>Responses!A439</f>
        <v>0</v>
      </c>
      <c r="B438" s="2">
        <f>Responses!B439</f>
        <v>0</v>
      </c>
      <c r="C438" s="2">
        <f>Responses!C439</f>
        <v>0</v>
      </c>
      <c r="E438" s="2"/>
      <c r="F438" s="40"/>
    </row>
    <row r="439" spans="1:6" x14ac:dyDescent="0.3">
      <c r="A439" s="1">
        <f>Responses!A440</f>
        <v>0</v>
      </c>
      <c r="B439" s="2">
        <f>Responses!B440</f>
        <v>0</v>
      </c>
      <c r="C439" s="2">
        <f>Responses!C440</f>
        <v>0</v>
      </c>
      <c r="E439" s="2"/>
      <c r="F439" s="40"/>
    </row>
    <row r="440" spans="1:6" x14ac:dyDescent="0.3">
      <c r="A440" s="1">
        <f>Responses!A441</f>
        <v>0</v>
      </c>
      <c r="B440" s="2">
        <f>Responses!B441</f>
        <v>0</v>
      </c>
      <c r="C440" s="2">
        <f>Responses!C441</f>
        <v>0</v>
      </c>
      <c r="E440" s="2"/>
      <c r="F440" s="40"/>
    </row>
    <row r="441" spans="1:6" x14ac:dyDescent="0.3">
      <c r="A441" s="1">
        <f>Responses!A442</f>
        <v>0</v>
      </c>
      <c r="B441" s="2">
        <f>Responses!B442</f>
        <v>0</v>
      </c>
      <c r="C441" s="2">
        <f>Responses!C442</f>
        <v>0</v>
      </c>
      <c r="E441" s="2"/>
      <c r="F441" s="40"/>
    </row>
    <row r="442" spans="1:6" x14ac:dyDescent="0.3">
      <c r="A442" s="1">
        <f>Responses!A443</f>
        <v>0</v>
      </c>
      <c r="B442" s="2">
        <f>Responses!B443</f>
        <v>0</v>
      </c>
      <c r="C442" s="2">
        <f>Responses!C443</f>
        <v>0</v>
      </c>
      <c r="E442" s="2"/>
      <c r="F442" s="40"/>
    </row>
    <row r="443" spans="1:6" x14ac:dyDescent="0.3">
      <c r="A443" s="1">
        <f>Responses!A444</f>
        <v>0</v>
      </c>
      <c r="B443" s="2">
        <f>Responses!B444</f>
        <v>0</v>
      </c>
      <c r="C443" s="2">
        <f>Responses!C444</f>
        <v>0</v>
      </c>
      <c r="E443" s="2"/>
      <c r="F443" s="40"/>
    </row>
    <row r="444" spans="1:6" x14ac:dyDescent="0.3">
      <c r="A444" s="1">
        <f>Responses!A445</f>
        <v>0</v>
      </c>
      <c r="B444" s="2">
        <f>Responses!B445</f>
        <v>0</v>
      </c>
      <c r="C444" s="2">
        <f>Responses!C445</f>
        <v>0</v>
      </c>
      <c r="E444" s="2"/>
      <c r="F444" s="40"/>
    </row>
    <row r="445" spans="1:6" x14ac:dyDescent="0.3">
      <c r="A445" s="1">
        <f>Responses!A446</f>
        <v>0</v>
      </c>
      <c r="B445" s="2">
        <f>Responses!B446</f>
        <v>0</v>
      </c>
      <c r="C445" s="2">
        <f>Responses!C446</f>
        <v>0</v>
      </c>
      <c r="E445" s="2"/>
      <c r="F445" s="40"/>
    </row>
    <row r="446" spans="1:6" x14ac:dyDescent="0.3">
      <c r="A446" s="1">
        <f>Responses!A447</f>
        <v>0</v>
      </c>
      <c r="B446" s="2">
        <f>Responses!B447</f>
        <v>0</v>
      </c>
      <c r="C446" s="2">
        <f>Responses!C447</f>
        <v>0</v>
      </c>
      <c r="E446" s="2"/>
      <c r="F446" s="40"/>
    </row>
    <row r="447" spans="1:6" x14ac:dyDescent="0.3">
      <c r="A447" s="1">
        <f>Responses!A448</f>
        <v>0</v>
      </c>
      <c r="B447" s="2">
        <f>Responses!B448</f>
        <v>0</v>
      </c>
      <c r="C447" s="2">
        <f>Responses!C448</f>
        <v>0</v>
      </c>
      <c r="E447" s="2"/>
      <c r="F447" s="40"/>
    </row>
    <row r="448" spans="1:6" x14ac:dyDescent="0.3">
      <c r="A448" s="1">
        <f>Responses!A449</f>
        <v>0</v>
      </c>
      <c r="B448" s="2">
        <f>Responses!B449</f>
        <v>0</v>
      </c>
      <c r="C448" s="2">
        <f>Responses!C449</f>
        <v>0</v>
      </c>
      <c r="E448" s="2"/>
      <c r="F448" s="40"/>
    </row>
    <row r="449" spans="1:6" x14ac:dyDescent="0.3">
      <c r="A449" s="1">
        <f>Responses!A450</f>
        <v>0</v>
      </c>
      <c r="B449" s="2">
        <f>Responses!B450</f>
        <v>0</v>
      </c>
      <c r="C449" s="2">
        <f>Responses!C450</f>
        <v>0</v>
      </c>
      <c r="E449" s="2"/>
      <c r="F449" s="40"/>
    </row>
    <row r="450" spans="1:6" x14ac:dyDescent="0.3">
      <c r="A450" s="1">
        <f>Responses!A451</f>
        <v>0</v>
      </c>
      <c r="B450" s="2">
        <f>Responses!B451</f>
        <v>0</v>
      </c>
      <c r="C450" s="2">
        <f>Responses!C451</f>
        <v>0</v>
      </c>
      <c r="E450" s="2"/>
      <c r="F450" s="40"/>
    </row>
    <row r="451" spans="1:6" x14ac:dyDescent="0.3">
      <c r="A451" s="1">
        <f>Responses!A452</f>
        <v>0</v>
      </c>
      <c r="B451" s="2">
        <f>Responses!B452</f>
        <v>0</v>
      </c>
      <c r="C451" s="2">
        <f>Responses!C452</f>
        <v>0</v>
      </c>
      <c r="E451" s="2"/>
      <c r="F451" s="40"/>
    </row>
    <row r="452" spans="1:6" x14ac:dyDescent="0.3">
      <c r="A452" s="1">
        <f>Responses!A453</f>
        <v>0</v>
      </c>
      <c r="B452" s="2">
        <f>Responses!B453</f>
        <v>0</v>
      </c>
      <c r="C452" s="2">
        <f>Responses!C453</f>
        <v>0</v>
      </c>
      <c r="E452" s="2"/>
      <c r="F452" s="40"/>
    </row>
    <row r="453" spans="1:6" x14ac:dyDescent="0.3">
      <c r="A453" s="1">
        <f>Responses!A454</f>
        <v>0</v>
      </c>
      <c r="B453" s="2">
        <f>Responses!B454</f>
        <v>0</v>
      </c>
      <c r="C453" s="2">
        <f>Responses!C454</f>
        <v>0</v>
      </c>
      <c r="E453" s="2"/>
      <c r="F453" s="40"/>
    </row>
    <row r="454" spans="1:6" x14ac:dyDescent="0.3">
      <c r="A454" s="1">
        <f>Responses!A455</f>
        <v>0</v>
      </c>
      <c r="B454" s="2">
        <f>Responses!B455</f>
        <v>0</v>
      </c>
      <c r="C454" s="2">
        <f>Responses!C455</f>
        <v>0</v>
      </c>
      <c r="E454" s="2"/>
      <c r="F454" s="40"/>
    </row>
    <row r="455" spans="1:6" x14ac:dyDescent="0.3">
      <c r="A455" s="1">
        <f>Responses!A456</f>
        <v>0</v>
      </c>
      <c r="B455" s="2">
        <f>Responses!B456</f>
        <v>0</v>
      </c>
      <c r="C455" s="2">
        <f>Responses!C456</f>
        <v>0</v>
      </c>
      <c r="E455" s="2"/>
      <c r="F455" s="40"/>
    </row>
    <row r="456" spans="1:6" x14ac:dyDescent="0.3">
      <c r="A456" s="1">
        <f>Responses!A457</f>
        <v>0</v>
      </c>
      <c r="B456" s="2">
        <f>Responses!B457</f>
        <v>0</v>
      </c>
      <c r="C456" s="2">
        <f>Responses!C457</f>
        <v>0</v>
      </c>
      <c r="E456" s="2"/>
      <c r="F456" s="40"/>
    </row>
    <row r="457" spans="1:6" x14ac:dyDescent="0.3">
      <c r="A457" s="1">
        <f>Responses!A458</f>
        <v>0</v>
      </c>
      <c r="B457" s="2">
        <f>Responses!B458</f>
        <v>0</v>
      </c>
      <c r="C457" s="2">
        <f>Responses!C458</f>
        <v>0</v>
      </c>
      <c r="E457" s="2"/>
      <c r="F457" s="40"/>
    </row>
    <row r="458" spans="1:6" x14ac:dyDescent="0.3">
      <c r="A458" s="1">
        <f>Responses!A459</f>
        <v>0</v>
      </c>
      <c r="B458" s="2">
        <f>Responses!B459</f>
        <v>0</v>
      </c>
      <c r="C458" s="2">
        <f>Responses!C459</f>
        <v>0</v>
      </c>
      <c r="E458" s="2"/>
      <c r="F458" s="40"/>
    </row>
    <row r="459" spans="1:6" x14ac:dyDescent="0.3">
      <c r="A459" s="1">
        <f>Responses!A460</f>
        <v>0</v>
      </c>
      <c r="B459" s="2">
        <f>Responses!B460</f>
        <v>0</v>
      </c>
      <c r="C459" s="2">
        <f>Responses!C460</f>
        <v>0</v>
      </c>
      <c r="E459" s="2"/>
      <c r="F459" s="40"/>
    </row>
    <row r="460" spans="1:6" x14ac:dyDescent="0.3">
      <c r="A460" s="1">
        <f>Responses!A461</f>
        <v>0</v>
      </c>
      <c r="B460" s="2">
        <f>Responses!B461</f>
        <v>0</v>
      </c>
      <c r="C460" s="2">
        <f>Responses!C461</f>
        <v>0</v>
      </c>
      <c r="E460" s="2"/>
      <c r="F460" s="40"/>
    </row>
    <row r="461" spans="1:6" x14ac:dyDescent="0.3">
      <c r="A461" s="1">
        <f>Responses!A462</f>
        <v>0</v>
      </c>
      <c r="B461" s="2">
        <f>Responses!B462</f>
        <v>0</v>
      </c>
      <c r="C461" s="2">
        <f>Responses!C462</f>
        <v>0</v>
      </c>
      <c r="E461" s="2"/>
      <c r="F461" s="40"/>
    </row>
    <row r="462" spans="1:6" x14ac:dyDescent="0.3">
      <c r="A462" s="1">
        <f>Responses!A463</f>
        <v>0</v>
      </c>
      <c r="B462" s="2">
        <f>Responses!B463</f>
        <v>0</v>
      </c>
      <c r="C462" s="2">
        <f>Responses!C463</f>
        <v>0</v>
      </c>
      <c r="E462" s="2"/>
      <c r="F462" s="40"/>
    </row>
    <row r="463" spans="1:6" x14ac:dyDescent="0.3">
      <c r="A463" s="1">
        <f>Responses!A464</f>
        <v>0</v>
      </c>
      <c r="B463" s="2">
        <f>Responses!B464</f>
        <v>0</v>
      </c>
      <c r="C463" s="2">
        <f>Responses!C464</f>
        <v>0</v>
      </c>
      <c r="E463" s="2"/>
      <c r="F463" s="40"/>
    </row>
    <row r="464" spans="1:6" x14ac:dyDescent="0.3">
      <c r="A464" s="1">
        <f>Responses!A465</f>
        <v>0</v>
      </c>
      <c r="B464" s="2">
        <f>Responses!B465</f>
        <v>0</v>
      </c>
      <c r="C464" s="2">
        <f>Responses!C465</f>
        <v>0</v>
      </c>
      <c r="E464" s="2"/>
      <c r="F464" s="40"/>
    </row>
    <row r="465" spans="1:6" x14ac:dyDescent="0.3">
      <c r="A465" s="1">
        <f>Responses!A466</f>
        <v>0</v>
      </c>
      <c r="B465" s="2">
        <f>Responses!B466</f>
        <v>0</v>
      </c>
      <c r="C465" s="2">
        <f>Responses!C466</f>
        <v>0</v>
      </c>
      <c r="E465" s="2"/>
      <c r="F465" s="40"/>
    </row>
    <row r="466" spans="1:6" x14ac:dyDescent="0.3">
      <c r="A466" s="1">
        <f>Responses!A467</f>
        <v>0</v>
      </c>
      <c r="B466" s="2">
        <f>Responses!B467</f>
        <v>0</v>
      </c>
      <c r="C466" s="2">
        <f>Responses!C467</f>
        <v>0</v>
      </c>
      <c r="E466" s="2"/>
      <c r="F466" s="40"/>
    </row>
    <row r="467" spans="1:6" x14ac:dyDescent="0.3">
      <c r="A467" s="1">
        <f>Responses!A468</f>
        <v>0</v>
      </c>
      <c r="B467" s="2">
        <f>Responses!B468</f>
        <v>0</v>
      </c>
      <c r="C467" s="2">
        <f>Responses!C468</f>
        <v>0</v>
      </c>
      <c r="E467" s="2"/>
      <c r="F467" s="40"/>
    </row>
    <row r="468" spans="1:6" x14ac:dyDescent="0.3">
      <c r="A468" s="1">
        <f>Responses!A469</f>
        <v>0</v>
      </c>
      <c r="B468" s="2">
        <f>Responses!B469</f>
        <v>0</v>
      </c>
      <c r="C468" s="2">
        <f>Responses!C469</f>
        <v>0</v>
      </c>
      <c r="E468" s="2"/>
      <c r="F468" s="40"/>
    </row>
    <row r="469" spans="1:6" x14ac:dyDescent="0.3">
      <c r="A469" s="1">
        <f>Responses!A470</f>
        <v>0</v>
      </c>
      <c r="B469" s="2">
        <f>Responses!B470</f>
        <v>0</v>
      </c>
      <c r="C469" s="2">
        <f>Responses!C470</f>
        <v>0</v>
      </c>
      <c r="E469" s="2"/>
      <c r="F469" s="40"/>
    </row>
    <row r="470" spans="1:6" x14ac:dyDescent="0.3">
      <c r="A470" s="1">
        <f>Responses!A471</f>
        <v>0</v>
      </c>
      <c r="B470" s="2">
        <f>Responses!B471</f>
        <v>0</v>
      </c>
      <c r="C470" s="2">
        <f>Responses!C471</f>
        <v>0</v>
      </c>
      <c r="E470" s="2"/>
      <c r="F470" s="40"/>
    </row>
    <row r="471" spans="1:6" x14ac:dyDescent="0.3">
      <c r="A471" s="1">
        <f>Responses!A472</f>
        <v>0</v>
      </c>
      <c r="B471" s="2">
        <f>Responses!B472</f>
        <v>0</v>
      </c>
      <c r="C471" s="2">
        <f>Responses!C472</f>
        <v>0</v>
      </c>
      <c r="E471" s="2"/>
      <c r="F471" s="40"/>
    </row>
    <row r="472" spans="1:6" x14ac:dyDescent="0.3">
      <c r="A472" s="1">
        <f>Responses!A473</f>
        <v>0</v>
      </c>
      <c r="B472" s="2">
        <f>Responses!B473</f>
        <v>0</v>
      </c>
      <c r="C472" s="2">
        <f>Responses!C473</f>
        <v>0</v>
      </c>
      <c r="E472" s="2"/>
      <c r="F472" s="40"/>
    </row>
    <row r="473" spans="1:6" x14ac:dyDescent="0.3">
      <c r="A473" s="1">
        <f>Responses!A474</f>
        <v>0</v>
      </c>
      <c r="B473" s="2">
        <f>Responses!B474</f>
        <v>0</v>
      </c>
      <c r="C473" s="2">
        <f>Responses!C474</f>
        <v>0</v>
      </c>
      <c r="E473" s="2"/>
      <c r="F473" s="40"/>
    </row>
    <row r="474" spans="1:6" x14ac:dyDescent="0.3">
      <c r="A474" s="1">
        <f>Responses!A475</f>
        <v>0</v>
      </c>
      <c r="B474" s="2">
        <f>Responses!B475</f>
        <v>0</v>
      </c>
      <c r="C474" s="2">
        <f>Responses!C475</f>
        <v>0</v>
      </c>
      <c r="E474" s="2"/>
      <c r="F474" s="40"/>
    </row>
    <row r="475" spans="1:6" x14ac:dyDescent="0.3">
      <c r="A475" s="1">
        <f>Responses!A476</f>
        <v>0</v>
      </c>
      <c r="B475" s="2">
        <f>Responses!B476</f>
        <v>0</v>
      </c>
      <c r="C475" s="2">
        <f>Responses!C476</f>
        <v>0</v>
      </c>
      <c r="E475" s="2"/>
      <c r="F475" s="40"/>
    </row>
    <row r="476" spans="1:6" x14ac:dyDescent="0.3">
      <c r="A476" s="1">
        <f>Responses!A477</f>
        <v>0</v>
      </c>
      <c r="B476" s="2">
        <f>Responses!B477</f>
        <v>0</v>
      </c>
      <c r="C476" s="2">
        <f>Responses!C477</f>
        <v>0</v>
      </c>
      <c r="E476" s="2"/>
      <c r="F476" s="40"/>
    </row>
    <row r="477" spans="1:6" x14ac:dyDescent="0.3">
      <c r="A477" s="1">
        <f>Responses!A478</f>
        <v>0</v>
      </c>
      <c r="B477" s="2">
        <f>Responses!B478</f>
        <v>0</v>
      </c>
      <c r="C477" s="2">
        <f>Responses!C478</f>
        <v>0</v>
      </c>
      <c r="E477" s="2"/>
      <c r="F477" s="40"/>
    </row>
    <row r="478" spans="1:6" x14ac:dyDescent="0.3">
      <c r="A478" s="1">
        <f>Responses!A479</f>
        <v>0</v>
      </c>
      <c r="B478" s="2">
        <f>Responses!B479</f>
        <v>0</v>
      </c>
      <c r="C478" s="2">
        <f>Responses!C479</f>
        <v>0</v>
      </c>
      <c r="E478" s="2"/>
      <c r="F478" s="40"/>
    </row>
    <row r="479" spans="1:6" x14ac:dyDescent="0.3">
      <c r="A479" s="1">
        <f>Responses!A480</f>
        <v>0</v>
      </c>
      <c r="B479" s="2">
        <f>Responses!B480</f>
        <v>0</v>
      </c>
      <c r="C479" s="2">
        <f>Responses!C480</f>
        <v>0</v>
      </c>
      <c r="E479" s="2"/>
      <c r="F479" s="40"/>
    </row>
    <row r="480" spans="1:6" x14ac:dyDescent="0.3">
      <c r="A480" s="1">
        <f>Responses!A481</f>
        <v>0</v>
      </c>
      <c r="B480" s="2">
        <f>Responses!B481</f>
        <v>0</v>
      </c>
      <c r="C480" s="2">
        <f>Responses!C481</f>
        <v>0</v>
      </c>
      <c r="E480" s="2"/>
      <c r="F480" s="40"/>
    </row>
    <row r="481" spans="1:6" x14ac:dyDescent="0.3">
      <c r="A481" s="1">
        <f>Responses!A482</f>
        <v>0</v>
      </c>
      <c r="B481" s="2">
        <f>Responses!B482</f>
        <v>0</v>
      </c>
      <c r="C481" s="2">
        <f>Responses!C482</f>
        <v>0</v>
      </c>
      <c r="E481" s="2"/>
      <c r="F481" s="40"/>
    </row>
    <row r="482" spans="1:6" x14ac:dyDescent="0.3">
      <c r="A482" s="1">
        <f>Responses!A483</f>
        <v>0</v>
      </c>
      <c r="B482" s="2">
        <f>Responses!B483</f>
        <v>0</v>
      </c>
      <c r="C482" s="2">
        <f>Responses!C483</f>
        <v>0</v>
      </c>
      <c r="E482" s="2"/>
      <c r="F482" s="40"/>
    </row>
    <row r="483" spans="1:6" x14ac:dyDescent="0.3">
      <c r="A483" s="1">
        <f>Responses!A484</f>
        <v>0</v>
      </c>
      <c r="B483" s="2">
        <f>Responses!B484</f>
        <v>0</v>
      </c>
      <c r="C483" s="2">
        <f>Responses!C484</f>
        <v>0</v>
      </c>
      <c r="E483" s="2"/>
      <c r="F483" s="40"/>
    </row>
    <row r="484" spans="1:6" x14ac:dyDescent="0.3">
      <c r="A484" s="1">
        <f>Responses!A485</f>
        <v>0</v>
      </c>
      <c r="B484" s="2">
        <f>Responses!B485</f>
        <v>0</v>
      </c>
      <c r="C484" s="2">
        <f>Responses!C485</f>
        <v>0</v>
      </c>
      <c r="E484" s="2"/>
      <c r="F484" s="40"/>
    </row>
    <row r="485" spans="1:6" x14ac:dyDescent="0.3">
      <c r="A485" s="1">
        <f>Responses!A486</f>
        <v>0</v>
      </c>
      <c r="B485" s="2">
        <f>Responses!B486</f>
        <v>0</v>
      </c>
      <c r="C485" s="2">
        <f>Responses!C486</f>
        <v>0</v>
      </c>
      <c r="E485" s="2"/>
      <c r="F485" s="40"/>
    </row>
    <row r="486" spans="1:6" x14ac:dyDescent="0.3">
      <c r="A486" s="1">
        <f>Responses!A487</f>
        <v>0</v>
      </c>
      <c r="B486" s="2">
        <f>Responses!B487</f>
        <v>0</v>
      </c>
      <c r="C486" s="2">
        <f>Responses!C487</f>
        <v>0</v>
      </c>
      <c r="E486" s="2"/>
      <c r="F486" s="40"/>
    </row>
    <row r="487" spans="1:6" x14ac:dyDescent="0.3">
      <c r="A487" s="1">
        <f>Responses!A488</f>
        <v>0</v>
      </c>
      <c r="B487" s="2">
        <f>Responses!B488</f>
        <v>0</v>
      </c>
      <c r="C487" s="2">
        <f>Responses!C488</f>
        <v>0</v>
      </c>
      <c r="E487" s="2"/>
      <c r="F487" s="40"/>
    </row>
    <row r="488" spans="1:6" x14ac:dyDescent="0.3">
      <c r="A488" s="1">
        <f>Responses!A489</f>
        <v>0</v>
      </c>
      <c r="B488" s="2">
        <f>Responses!B489</f>
        <v>0</v>
      </c>
      <c r="C488" s="2">
        <f>Responses!C489</f>
        <v>0</v>
      </c>
      <c r="E488" s="2"/>
      <c r="F488" s="40"/>
    </row>
    <row r="489" spans="1:6" x14ac:dyDescent="0.3">
      <c r="A489" s="1">
        <f>Responses!A490</f>
        <v>0</v>
      </c>
      <c r="B489" s="2">
        <f>Responses!B490</f>
        <v>0</v>
      </c>
      <c r="C489" s="2">
        <f>Responses!C490</f>
        <v>0</v>
      </c>
      <c r="E489" s="2"/>
      <c r="F489" s="40"/>
    </row>
    <row r="490" spans="1:6" x14ac:dyDescent="0.3">
      <c r="A490" s="1">
        <f>Responses!A491</f>
        <v>0</v>
      </c>
      <c r="B490" s="2">
        <f>Responses!B491</f>
        <v>0</v>
      </c>
      <c r="C490" s="2">
        <f>Responses!C491</f>
        <v>0</v>
      </c>
      <c r="E490" s="2"/>
      <c r="F490" s="40"/>
    </row>
    <row r="491" spans="1:6" x14ac:dyDescent="0.3">
      <c r="A491" s="1">
        <f>Responses!A492</f>
        <v>0</v>
      </c>
      <c r="B491" s="2">
        <f>Responses!B492</f>
        <v>0</v>
      </c>
      <c r="C491" s="2">
        <f>Responses!C492</f>
        <v>0</v>
      </c>
      <c r="E491" s="2"/>
      <c r="F491" s="40"/>
    </row>
    <row r="492" spans="1:6" x14ac:dyDescent="0.3">
      <c r="A492" s="1">
        <f>Responses!A493</f>
        <v>0</v>
      </c>
      <c r="B492" s="2">
        <f>Responses!B493</f>
        <v>0</v>
      </c>
      <c r="C492" s="2">
        <f>Responses!C493</f>
        <v>0</v>
      </c>
      <c r="E492" s="2"/>
      <c r="F492" s="40"/>
    </row>
    <row r="493" spans="1:6" x14ac:dyDescent="0.3">
      <c r="A493" s="1">
        <f>Responses!A494</f>
        <v>0</v>
      </c>
      <c r="B493" s="2">
        <f>Responses!B494</f>
        <v>0</v>
      </c>
      <c r="C493" s="2">
        <f>Responses!C494</f>
        <v>0</v>
      </c>
      <c r="E493" s="2"/>
      <c r="F493" s="40"/>
    </row>
    <row r="494" spans="1:6" x14ac:dyDescent="0.3">
      <c r="A494" s="1">
        <f>Responses!A495</f>
        <v>0</v>
      </c>
      <c r="B494" s="2">
        <f>Responses!B495</f>
        <v>0</v>
      </c>
      <c r="C494" s="2">
        <f>Responses!C495</f>
        <v>0</v>
      </c>
      <c r="E494" s="2"/>
      <c r="F494" s="40"/>
    </row>
    <row r="495" spans="1:6" x14ac:dyDescent="0.3">
      <c r="A495" s="1">
        <f>Responses!A496</f>
        <v>0</v>
      </c>
      <c r="B495" s="2">
        <f>Responses!B496</f>
        <v>0</v>
      </c>
      <c r="C495" s="2">
        <f>Responses!C496</f>
        <v>0</v>
      </c>
      <c r="E495" s="2"/>
      <c r="F495" s="40"/>
    </row>
    <row r="496" spans="1:6" x14ac:dyDescent="0.3">
      <c r="A496" s="1">
        <f>Responses!A497</f>
        <v>0</v>
      </c>
      <c r="B496" s="2">
        <f>Responses!B497</f>
        <v>0</v>
      </c>
      <c r="C496" s="2">
        <f>Responses!C497</f>
        <v>0</v>
      </c>
      <c r="E496" s="2"/>
      <c r="F496" s="40"/>
    </row>
    <row r="497" spans="1:6" x14ac:dyDescent="0.3">
      <c r="A497" s="1">
        <f>Responses!A498</f>
        <v>0</v>
      </c>
      <c r="B497" s="2">
        <f>Responses!B498</f>
        <v>0</v>
      </c>
      <c r="C497" s="2">
        <f>Responses!C498</f>
        <v>0</v>
      </c>
      <c r="E497" s="2"/>
      <c r="F497" s="40"/>
    </row>
    <row r="498" spans="1:6" x14ac:dyDescent="0.3">
      <c r="A498" s="1">
        <f>Responses!A499</f>
        <v>0</v>
      </c>
      <c r="B498" s="2">
        <f>Responses!B499</f>
        <v>0</v>
      </c>
      <c r="C498" s="2">
        <f>Responses!C499</f>
        <v>0</v>
      </c>
      <c r="E498" s="2"/>
      <c r="F498" s="40"/>
    </row>
    <row r="499" spans="1:6" x14ac:dyDescent="0.3">
      <c r="A499" s="1">
        <f>Responses!A500</f>
        <v>0</v>
      </c>
      <c r="B499" s="2">
        <f>Responses!B500</f>
        <v>0</v>
      </c>
      <c r="C499" s="2">
        <f>Responses!C500</f>
        <v>0</v>
      </c>
      <c r="E499" s="2"/>
      <c r="F499" s="40"/>
    </row>
    <row r="500" spans="1:6" x14ac:dyDescent="0.3">
      <c r="A500" s="1">
        <f>Responses!A501</f>
        <v>0</v>
      </c>
      <c r="B500" s="2">
        <f>Responses!B501</f>
        <v>0</v>
      </c>
      <c r="C500" s="2">
        <f>Responses!C501</f>
        <v>0</v>
      </c>
      <c r="E500" s="2"/>
      <c r="F500" s="40"/>
    </row>
  </sheetData>
  <conditionalFormatting sqref="A4:B500">
    <cfRule type="cellIs" dxfId="19" priority="5" operator="equal">
      <formula>0</formula>
    </cfRule>
  </conditionalFormatting>
  <conditionalFormatting sqref="H20:I20">
    <cfRule type="cellIs" dxfId="18" priority="4" operator="equal">
      <formula>0</formula>
    </cfRule>
  </conditionalFormatting>
  <conditionalFormatting sqref="H6">
    <cfRule type="cellIs" dxfId="17" priority="2" operator="equal">
      <formula>0</formula>
    </cfRule>
  </conditionalFormatting>
  <conditionalFormatting sqref="H5:I5 H7:I19 I6">
    <cfRule type="cellIs" dxfId="16" priority="3" operator="equal">
      <formula>0</formula>
    </cfRule>
  </conditionalFormatting>
  <conditionalFormatting sqref="C1:C1048576">
    <cfRule type="cellIs" dxfId="15" priority="1" operator="equal">
      <formula>0</formula>
    </cfRule>
  </conditionalFormatting>
  <dataValidations count="2">
    <dataValidation type="list" allowBlank="1" showInputMessage="1" showErrorMessage="1" sqref="D4:D501 E501:E502">
      <formula1>"Always used, Often used, Rarely used (&lt;20%), Never used"</formula1>
    </dataValidation>
    <dataValidation type="list" allowBlank="1" showInputMessage="1" showErrorMessage="1" sqref="D502:D511 E503:E512">
      <formula1>"Always used, Sometimes used, Rarely used (&lt;20%), Never used"</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500"/>
  <sheetViews>
    <sheetView showGridLines="0" zoomScale="60" zoomScaleNormal="60" workbookViewId="0">
      <selection activeCell="E1" sqref="E1:E1048576"/>
    </sheetView>
  </sheetViews>
  <sheetFormatPr defaultRowHeight="14.4" x14ac:dyDescent="0.3"/>
  <cols>
    <col min="1" max="1" width="26.109375" style="1" customWidth="1"/>
    <col min="2" max="2" width="50.44140625" style="2" customWidth="1"/>
    <col min="3" max="3" width="18.5546875" style="2" customWidth="1"/>
    <col min="4" max="4" width="22.5546875" style="1" customWidth="1"/>
    <col min="5" max="5" width="17.44140625" style="5" customWidth="1"/>
    <col min="6" max="6" width="39.44140625" customWidth="1"/>
    <col min="8" max="8" width="24.33203125" bestFit="1" customWidth="1"/>
    <col min="9" max="9" width="64.6640625" bestFit="1" customWidth="1"/>
    <col min="10" max="10" width="15.5546875" bestFit="1" customWidth="1"/>
  </cols>
  <sheetData>
    <row r="1" spans="1:10" x14ac:dyDescent="0.3">
      <c r="A1"/>
      <c r="B1" s="5"/>
      <c r="C1" s="5"/>
      <c r="D1"/>
      <c r="F1" s="44" t="s">
        <v>111</v>
      </c>
    </row>
    <row r="2" spans="1:10" x14ac:dyDescent="0.3">
      <c r="A2"/>
      <c r="B2" s="5"/>
      <c r="C2" s="5"/>
      <c r="D2"/>
      <c r="F2" s="44" t="s">
        <v>112</v>
      </c>
    </row>
    <row r="3" spans="1:10" ht="43.2" x14ac:dyDescent="0.3">
      <c r="A3" s="42" t="s">
        <v>87</v>
      </c>
      <c r="B3" s="58" t="s">
        <v>88</v>
      </c>
      <c r="C3" s="57" t="s">
        <v>53</v>
      </c>
      <c r="D3" s="42" t="s">
        <v>113</v>
      </c>
      <c r="E3" s="57" t="s">
        <v>114</v>
      </c>
      <c r="F3" s="43" t="s">
        <v>115</v>
      </c>
    </row>
    <row r="4" spans="1:10" x14ac:dyDescent="0.3">
      <c r="A4" s="1">
        <f>Responses!A5</f>
        <v>0</v>
      </c>
      <c r="B4" s="2">
        <f>Responses!B5</f>
        <v>0</v>
      </c>
      <c r="C4" s="2">
        <f>Responses!C5</f>
        <v>0</v>
      </c>
      <c r="E4" s="2"/>
      <c r="F4" s="39"/>
      <c r="H4" s="30" t="s">
        <v>116</v>
      </c>
      <c r="I4" s="33"/>
    </row>
    <row r="5" spans="1:10" x14ac:dyDescent="0.3">
      <c r="A5" s="1">
        <f>Responses!A6</f>
        <v>0</v>
      </c>
      <c r="B5" s="2">
        <f>Responses!B6</f>
        <v>0</v>
      </c>
      <c r="C5" s="2">
        <f>Responses!C6</f>
        <v>0</v>
      </c>
      <c r="E5" s="2"/>
      <c r="F5" s="40"/>
      <c r="H5" s="31" t="s">
        <v>87</v>
      </c>
      <c r="I5" s="32" t="s">
        <v>88</v>
      </c>
      <c r="J5" s="34" t="s">
        <v>113</v>
      </c>
    </row>
    <row r="6" spans="1:10" x14ac:dyDescent="0.3">
      <c r="A6" s="1">
        <f>Responses!A7</f>
        <v>0</v>
      </c>
      <c r="B6" s="2">
        <f>Responses!B7</f>
        <v>0</v>
      </c>
      <c r="C6" s="2">
        <f>Responses!C7</f>
        <v>0</v>
      </c>
      <c r="E6" s="2"/>
      <c r="F6" s="40"/>
      <c r="H6" s="1" t="s">
        <v>96</v>
      </c>
      <c r="I6" s="1" t="s">
        <v>97</v>
      </c>
      <c r="J6" s="1" t="s">
        <v>117</v>
      </c>
    </row>
    <row r="7" spans="1:10" x14ac:dyDescent="0.3">
      <c r="A7" s="1">
        <f>Responses!A8</f>
        <v>0</v>
      </c>
      <c r="B7" s="2">
        <f>Responses!B8</f>
        <v>0</v>
      </c>
      <c r="C7" s="2">
        <f>Responses!C8</f>
        <v>0</v>
      </c>
      <c r="E7" s="2"/>
      <c r="F7" s="40"/>
      <c r="H7" s="1">
        <f>Responses!I8</f>
        <v>0</v>
      </c>
      <c r="I7" s="1" t="s">
        <v>98</v>
      </c>
      <c r="J7" s="1" t="s">
        <v>117</v>
      </c>
    </row>
    <row r="8" spans="1:10" x14ac:dyDescent="0.3">
      <c r="A8" s="1">
        <f>Responses!A9</f>
        <v>0</v>
      </c>
      <c r="B8" s="2">
        <f>Responses!B9</f>
        <v>0</v>
      </c>
      <c r="C8" s="2">
        <f>Responses!C9</f>
        <v>0</v>
      </c>
      <c r="E8" s="2"/>
      <c r="F8" s="40"/>
      <c r="H8" s="1">
        <f>Responses!I9</f>
        <v>0</v>
      </c>
      <c r="I8" s="1" t="s">
        <v>99</v>
      </c>
      <c r="J8" s="1" t="s">
        <v>118</v>
      </c>
    </row>
    <row r="9" spans="1:10" x14ac:dyDescent="0.3">
      <c r="A9" s="1">
        <f>Responses!A10</f>
        <v>0</v>
      </c>
      <c r="B9" s="2">
        <f>Responses!B10</f>
        <v>0</v>
      </c>
      <c r="C9" s="2">
        <f>Responses!C10</f>
        <v>0</v>
      </c>
      <c r="E9" s="2"/>
      <c r="F9" s="40"/>
      <c r="H9" s="1">
        <f>Responses!I10</f>
        <v>0</v>
      </c>
      <c r="I9" s="1" t="s">
        <v>100</v>
      </c>
      <c r="J9" s="1" t="s">
        <v>117</v>
      </c>
    </row>
    <row r="10" spans="1:10" x14ac:dyDescent="0.3">
      <c r="A10" s="1">
        <f>Responses!A11</f>
        <v>0</v>
      </c>
      <c r="B10" s="2">
        <f>Responses!B11</f>
        <v>0</v>
      </c>
      <c r="C10" s="2">
        <f>Responses!C11</f>
        <v>0</v>
      </c>
      <c r="E10" s="2"/>
      <c r="F10" s="40"/>
      <c r="H10" s="1">
        <f>Responses!I11</f>
        <v>0</v>
      </c>
      <c r="I10" s="1" t="s">
        <v>101</v>
      </c>
      <c r="J10" s="1" t="s">
        <v>117</v>
      </c>
    </row>
    <row r="11" spans="1:10" x14ac:dyDescent="0.3">
      <c r="A11" s="1">
        <f>Responses!A12</f>
        <v>0</v>
      </c>
      <c r="B11" s="2">
        <f>Responses!B12</f>
        <v>0</v>
      </c>
      <c r="C11" s="2">
        <f>Responses!C12</f>
        <v>0</v>
      </c>
      <c r="E11" s="2"/>
      <c r="F11" s="40"/>
      <c r="H11" s="1">
        <f>Responses!I12</f>
        <v>0</v>
      </c>
      <c r="I11" s="1" t="s">
        <v>102</v>
      </c>
      <c r="J11" s="1" t="s">
        <v>118</v>
      </c>
    </row>
    <row r="12" spans="1:10" x14ac:dyDescent="0.3">
      <c r="A12" s="1">
        <f>Responses!A13</f>
        <v>0</v>
      </c>
      <c r="B12" s="2">
        <f>Responses!B13</f>
        <v>0</v>
      </c>
      <c r="C12" s="2">
        <f>Responses!C13</f>
        <v>0</v>
      </c>
      <c r="E12" s="2"/>
      <c r="F12" s="40"/>
      <c r="H12" s="1">
        <f>Responses!I13</f>
        <v>0</v>
      </c>
      <c r="I12" s="1" t="s">
        <v>103</v>
      </c>
      <c r="J12" s="1" t="s">
        <v>118</v>
      </c>
    </row>
    <row r="13" spans="1:10" x14ac:dyDescent="0.3">
      <c r="A13" s="1">
        <f>Responses!A14</f>
        <v>0</v>
      </c>
      <c r="B13" s="2">
        <f>Responses!B14</f>
        <v>0</v>
      </c>
      <c r="C13" s="2">
        <f>Responses!C14</f>
        <v>0</v>
      </c>
      <c r="E13" s="2"/>
      <c r="F13" s="40"/>
      <c r="H13" s="1">
        <f>Responses!I14</f>
        <v>0</v>
      </c>
      <c r="I13" s="1" t="s">
        <v>104</v>
      </c>
      <c r="J13" s="1" t="s">
        <v>118</v>
      </c>
    </row>
    <row r="14" spans="1:10" x14ac:dyDescent="0.3">
      <c r="A14" s="1">
        <f>Responses!A15</f>
        <v>0</v>
      </c>
      <c r="B14" s="2">
        <f>Responses!B15</f>
        <v>0</v>
      </c>
      <c r="C14" s="2">
        <f>Responses!C15</f>
        <v>0</v>
      </c>
      <c r="E14" s="2"/>
      <c r="F14" s="40"/>
      <c r="H14" s="1">
        <f>Responses!I15</f>
        <v>0</v>
      </c>
      <c r="I14" s="1" t="s">
        <v>105</v>
      </c>
      <c r="J14" s="1" t="s">
        <v>118</v>
      </c>
    </row>
    <row r="15" spans="1:10" x14ac:dyDescent="0.3">
      <c r="A15" s="1">
        <f>Responses!A16</f>
        <v>0</v>
      </c>
      <c r="B15" s="2">
        <f>Responses!B16</f>
        <v>0</v>
      </c>
      <c r="C15" s="2">
        <f>Responses!C16</f>
        <v>0</v>
      </c>
      <c r="E15" s="2"/>
      <c r="F15" s="40"/>
      <c r="H15" s="1">
        <f>Responses!I16</f>
        <v>0</v>
      </c>
      <c r="I15" s="1" t="s">
        <v>106</v>
      </c>
      <c r="J15" s="1" t="s">
        <v>119</v>
      </c>
    </row>
    <row r="16" spans="1:10" x14ac:dyDescent="0.3">
      <c r="A16" s="1">
        <f>Responses!A17</f>
        <v>0</v>
      </c>
      <c r="B16" s="2">
        <f>Responses!B17</f>
        <v>0</v>
      </c>
      <c r="C16" s="2">
        <f>Responses!C17</f>
        <v>0</v>
      </c>
      <c r="E16" s="2"/>
      <c r="F16" s="40"/>
      <c r="H16" s="1">
        <f>Responses!I17</f>
        <v>0</v>
      </c>
      <c r="I16" s="1" t="s">
        <v>107</v>
      </c>
      <c r="J16" s="1" t="s">
        <v>120</v>
      </c>
    </row>
    <row r="17" spans="1:10" x14ac:dyDescent="0.3">
      <c r="A17" s="1">
        <f>Responses!A18</f>
        <v>0</v>
      </c>
      <c r="B17" s="2">
        <f>Responses!B18</f>
        <v>0</v>
      </c>
      <c r="C17" s="2">
        <f>Responses!C18</f>
        <v>0</v>
      </c>
      <c r="E17" s="2"/>
      <c r="F17" s="40"/>
      <c r="H17" s="1">
        <f>Responses!I18</f>
        <v>0</v>
      </c>
      <c r="I17" s="1" t="s">
        <v>108</v>
      </c>
      <c r="J17" s="1" t="s">
        <v>120</v>
      </c>
    </row>
    <row r="18" spans="1:10" x14ac:dyDescent="0.3">
      <c r="A18" s="1">
        <f>Responses!A19</f>
        <v>0</v>
      </c>
      <c r="B18" s="2">
        <f>Responses!B19</f>
        <v>0</v>
      </c>
      <c r="C18" s="2">
        <f>Responses!C19</f>
        <v>0</v>
      </c>
      <c r="E18" s="2"/>
      <c r="F18" s="40"/>
      <c r="H18" s="1">
        <f>Responses!I19</f>
        <v>0</v>
      </c>
      <c r="I18" s="1" t="s">
        <v>109</v>
      </c>
      <c r="J18" s="1" t="s">
        <v>120</v>
      </c>
    </row>
    <row r="19" spans="1:10" x14ac:dyDescent="0.3">
      <c r="A19" s="1">
        <f>Responses!A20</f>
        <v>0</v>
      </c>
      <c r="B19" s="2">
        <f>Responses!B20</f>
        <v>0</v>
      </c>
      <c r="C19" s="2">
        <f>Responses!C20</f>
        <v>0</v>
      </c>
      <c r="E19" s="2"/>
      <c r="F19" s="40"/>
      <c r="H19" s="1">
        <f>Responses!I20</f>
        <v>0</v>
      </c>
      <c r="I19" s="6" t="s">
        <v>110</v>
      </c>
      <c r="J19" s="1" t="s">
        <v>118</v>
      </c>
    </row>
    <row r="20" spans="1:10" x14ac:dyDescent="0.3">
      <c r="A20" s="1">
        <f>Responses!A21</f>
        <v>0</v>
      </c>
      <c r="B20" s="2">
        <f>Responses!B21</f>
        <v>0</v>
      </c>
      <c r="C20" s="2">
        <f>Responses!C21</f>
        <v>0</v>
      </c>
      <c r="E20" s="2"/>
      <c r="F20" s="40"/>
      <c r="H20" s="1">
        <f>Responses!I21</f>
        <v>0</v>
      </c>
      <c r="I20" s="6" t="s">
        <v>110</v>
      </c>
      <c r="J20" s="1" t="s">
        <v>117</v>
      </c>
    </row>
    <row r="21" spans="1:10" x14ac:dyDescent="0.3">
      <c r="A21" s="1">
        <f>Responses!A22</f>
        <v>0</v>
      </c>
      <c r="B21" s="2">
        <f>Responses!B22</f>
        <v>0</v>
      </c>
      <c r="C21" s="2">
        <f>Responses!C22</f>
        <v>0</v>
      </c>
      <c r="E21" s="2"/>
      <c r="F21" s="40"/>
    </row>
    <row r="22" spans="1:10" x14ac:dyDescent="0.3">
      <c r="A22" s="1">
        <f>Responses!A23</f>
        <v>0</v>
      </c>
      <c r="B22" s="2">
        <f>Responses!B23</f>
        <v>0</v>
      </c>
      <c r="C22" s="2">
        <f>Responses!C23</f>
        <v>0</v>
      </c>
      <c r="E22" s="2"/>
      <c r="F22" s="40"/>
    </row>
    <row r="23" spans="1:10" x14ac:dyDescent="0.3">
      <c r="A23" s="1">
        <f>Responses!A24</f>
        <v>0</v>
      </c>
      <c r="B23" s="2">
        <f>Responses!B24</f>
        <v>0</v>
      </c>
      <c r="C23" s="2">
        <f>Responses!C24</f>
        <v>0</v>
      </c>
      <c r="E23" s="2"/>
      <c r="F23" s="40"/>
    </row>
    <row r="24" spans="1:10" x14ac:dyDescent="0.3">
      <c r="A24" s="1">
        <f>Responses!A25</f>
        <v>0</v>
      </c>
      <c r="B24" s="2">
        <f>Responses!B25</f>
        <v>0</v>
      </c>
      <c r="C24" s="2">
        <f>Responses!C25</f>
        <v>0</v>
      </c>
      <c r="E24" s="2"/>
      <c r="F24" s="40"/>
    </row>
    <row r="25" spans="1:10" x14ac:dyDescent="0.3">
      <c r="A25" s="1">
        <f>Responses!A26</f>
        <v>0</v>
      </c>
      <c r="B25" s="2">
        <f>Responses!B26</f>
        <v>0</v>
      </c>
      <c r="C25" s="2">
        <f>Responses!C26</f>
        <v>0</v>
      </c>
      <c r="E25" s="2"/>
      <c r="F25" s="40"/>
    </row>
    <row r="26" spans="1:10" x14ac:dyDescent="0.3">
      <c r="A26" s="1">
        <f>Responses!A27</f>
        <v>0</v>
      </c>
      <c r="B26" s="2">
        <f>Responses!B27</f>
        <v>0</v>
      </c>
      <c r="C26" s="2">
        <f>Responses!C27</f>
        <v>0</v>
      </c>
      <c r="E26" s="2"/>
      <c r="F26" s="40"/>
    </row>
    <row r="27" spans="1:10" x14ac:dyDescent="0.3">
      <c r="A27" s="1">
        <f>Responses!A28</f>
        <v>0</v>
      </c>
      <c r="B27" s="2">
        <f>Responses!B28</f>
        <v>0</v>
      </c>
      <c r="C27" s="2">
        <f>Responses!C28</f>
        <v>0</v>
      </c>
      <c r="E27" s="2"/>
      <c r="F27" s="40"/>
    </row>
    <row r="28" spans="1:10" x14ac:dyDescent="0.3">
      <c r="A28" s="1">
        <f>Responses!A29</f>
        <v>0</v>
      </c>
      <c r="B28" s="2">
        <f>Responses!B29</f>
        <v>0</v>
      </c>
      <c r="C28" s="2">
        <f>Responses!C29</f>
        <v>0</v>
      </c>
      <c r="E28" s="2"/>
      <c r="F28" s="40"/>
    </row>
    <row r="29" spans="1:10" x14ac:dyDescent="0.3">
      <c r="A29" s="1">
        <f>Responses!A30</f>
        <v>0</v>
      </c>
      <c r="B29" s="2">
        <f>Responses!B30</f>
        <v>0</v>
      </c>
      <c r="C29" s="2">
        <f>Responses!C30</f>
        <v>0</v>
      </c>
      <c r="E29" s="2"/>
      <c r="F29" s="40"/>
    </row>
    <row r="30" spans="1:10" x14ac:dyDescent="0.3">
      <c r="A30" s="1">
        <f>Responses!A31</f>
        <v>0</v>
      </c>
      <c r="B30" s="2">
        <f>Responses!B31</f>
        <v>0</v>
      </c>
      <c r="C30" s="2">
        <f>Responses!C31</f>
        <v>0</v>
      </c>
      <c r="E30" s="2"/>
      <c r="F30" s="40"/>
    </row>
    <row r="31" spans="1:10" x14ac:dyDescent="0.3">
      <c r="A31" s="1">
        <f>Responses!A32</f>
        <v>0</v>
      </c>
      <c r="B31" s="2">
        <f>Responses!B32</f>
        <v>0</v>
      </c>
      <c r="C31" s="2">
        <f>Responses!C32</f>
        <v>0</v>
      </c>
      <c r="E31" s="2"/>
      <c r="F31" s="40"/>
    </row>
    <row r="32" spans="1:10" x14ac:dyDescent="0.3">
      <c r="A32" s="1">
        <f>Responses!A33</f>
        <v>0</v>
      </c>
      <c r="B32" s="2">
        <f>Responses!B33</f>
        <v>0</v>
      </c>
      <c r="C32" s="2">
        <f>Responses!C33</f>
        <v>0</v>
      </c>
      <c r="E32" s="2"/>
      <c r="F32" s="40"/>
    </row>
    <row r="33" spans="1:6" x14ac:dyDescent="0.3">
      <c r="A33" s="1">
        <f>Responses!A34</f>
        <v>0</v>
      </c>
      <c r="B33" s="2">
        <f>Responses!B34</f>
        <v>0</v>
      </c>
      <c r="C33" s="2">
        <f>Responses!C34</f>
        <v>0</v>
      </c>
      <c r="E33" s="2"/>
      <c r="F33" s="40"/>
    </row>
    <row r="34" spans="1:6" x14ac:dyDescent="0.3">
      <c r="A34" s="1">
        <f>Responses!A35</f>
        <v>0</v>
      </c>
      <c r="B34" s="2">
        <f>Responses!B35</f>
        <v>0</v>
      </c>
      <c r="C34" s="2">
        <f>Responses!C35</f>
        <v>0</v>
      </c>
      <c r="E34" s="2"/>
      <c r="F34" s="40"/>
    </row>
    <row r="35" spans="1:6" x14ac:dyDescent="0.3">
      <c r="A35" s="1">
        <f>Responses!A36</f>
        <v>0</v>
      </c>
      <c r="B35" s="2">
        <f>Responses!B36</f>
        <v>0</v>
      </c>
      <c r="C35" s="2">
        <f>Responses!C36</f>
        <v>0</v>
      </c>
      <c r="E35" s="2"/>
      <c r="F35" s="40"/>
    </row>
    <row r="36" spans="1:6" x14ac:dyDescent="0.3">
      <c r="A36" s="1">
        <f>Responses!A37</f>
        <v>0</v>
      </c>
      <c r="B36" s="2">
        <f>Responses!B37</f>
        <v>0</v>
      </c>
      <c r="C36" s="2">
        <f>Responses!C37</f>
        <v>0</v>
      </c>
      <c r="E36" s="2"/>
      <c r="F36" s="40"/>
    </row>
    <row r="37" spans="1:6" x14ac:dyDescent="0.3">
      <c r="A37" s="1">
        <f>Responses!A38</f>
        <v>0</v>
      </c>
      <c r="B37" s="2">
        <f>Responses!B38</f>
        <v>0</v>
      </c>
      <c r="C37" s="2">
        <f>Responses!C38</f>
        <v>0</v>
      </c>
      <c r="E37" s="2"/>
      <c r="F37" s="40"/>
    </row>
    <row r="38" spans="1:6" x14ac:dyDescent="0.3">
      <c r="A38" s="1">
        <f>Responses!A39</f>
        <v>0</v>
      </c>
      <c r="B38" s="2">
        <f>Responses!B39</f>
        <v>0</v>
      </c>
      <c r="C38" s="2">
        <f>Responses!C39</f>
        <v>0</v>
      </c>
      <c r="E38" s="2"/>
      <c r="F38" s="40"/>
    </row>
    <row r="39" spans="1:6" x14ac:dyDescent="0.3">
      <c r="A39" s="1">
        <f>Responses!A40</f>
        <v>0</v>
      </c>
      <c r="B39" s="2">
        <f>Responses!B40</f>
        <v>0</v>
      </c>
      <c r="C39" s="2">
        <f>Responses!C40</f>
        <v>0</v>
      </c>
      <c r="E39" s="2"/>
      <c r="F39" s="40"/>
    </row>
    <row r="40" spans="1:6" x14ac:dyDescent="0.3">
      <c r="A40" s="1">
        <f>Responses!A41</f>
        <v>0</v>
      </c>
      <c r="B40" s="2">
        <f>Responses!B41</f>
        <v>0</v>
      </c>
      <c r="C40" s="2">
        <f>Responses!C41</f>
        <v>0</v>
      </c>
      <c r="E40" s="2"/>
      <c r="F40" s="40"/>
    </row>
    <row r="41" spans="1:6" x14ac:dyDescent="0.3">
      <c r="A41" s="1">
        <f>Responses!A42</f>
        <v>0</v>
      </c>
      <c r="B41" s="2">
        <f>Responses!B42</f>
        <v>0</v>
      </c>
      <c r="C41" s="2">
        <f>Responses!C42</f>
        <v>0</v>
      </c>
      <c r="E41" s="2"/>
      <c r="F41" s="40"/>
    </row>
    <row r="42" spans="1:6" x14ac:dyDescent="0.3">
      <c r="A42" s="1">
        <f>Responses!A43</f>
        <v>0</v>
      </c>
      <c r="B42" s="2">
        <f>Responses!B43</f>
        <v>0</v>
      </c>
      <c r="C42" s="2">
        <f>Responses!C43</f>
        <v>0</v>
      </c>
      <c r="E42" s="2"/>
      <c r="F42" s="40"/>
    </row>
    <row r="43" spans="1:6" x14ac:dyDescent="0.3">
      <c r="A43" s="1">
        <f>Responses!A44</f>
        <v>0</v>
      </c>
      <c r="B43" s="2">
        <f>Responses!B44</f>
        <v>0</v>
      </c>
      <c r="C43" s="2">
        <f>Responses!C44</f>
        <v>0</v>
      </c>
      <c r="E43" s="2"/>
      <c r="F43" s="40"/>
    </row>
    <row r="44" spans="1:6" x14ac:dyDescent="0.3">
      <c r="A44" s="1">
        <f>Responses!A45</f>
        <v>0</v>
      </c>
      <c r="B44" s="2">
        <f>Responses!B45</f>
        <v>0</v>
      </c>
      <c r="C44" s="2">
        <f>Responses!C45</f>
        <v>0</v>
      </c>
      <c r="E44" s="2"/>
      <c r="F44" s="40"/>
    </row>
    <row r="45" spans="1:6" x14ac:dyDescent="0.3">
      <c r="A45" s="1">
        <f>Responses!A46</f>
        <v>0</v>
      </c>
      <c r="B45" s="2">
        <f>Responses!B46</f>
        <v>0</v>
      </c>
      <c r="C45" s="2">
        <f>Responses!C46</f>
        <v>0</v>
      </c>
      <c r="E45" s="2"/>
      <c r="F45" s="40"/>
    </row>
    <row r="46" spans="1:6" x14ac:dyDescent="0.3">
      <c r="A46" s="1">
        <f>Responses!A47</f>
        <v>0</v>
      </c>
      <c r="B46" s="2">
        <f>Responses!B47</f>
        <v>0</v>
      </c>
      <c r="C46" s="2">
        <f>Responses!C47</f>
        <v>0</v>
      </c>
      <c r="E46" s="2"/>
      <c r="F46" s="40"/>
    </row>
    <row r="47" spans="1:6" x14ac:dyDescent="0.3">
      <c r="A47" s="1">
        <f>Responses!A48</f>
        <v>0</v>
      </c>
      <c r="B47" s="2">
        <f>Responses!B48</f>
        <v>0</v>
      </c>
      <c r="C47" s="2">
        <f>Responses!C48</f>
        <v>0</v>
      </c>
      <c r="E47" s="2"/>
      <c r="F47" s="40"/>
    </row>
    <row r="48" spans="1:6" x14ac:dyDescent="0.3">
      <c r="A48" s="1">
        <f>Responses!A49</f>
        <v>0</v>
      </c>
      <c r="B48" s="2">
        <f>Responses!B49</f>
        <v>0</v>
      </c>
      <c r="C48" s="2">
        <f>Responses!C49</f>
        <v>0</v>
      </c>
      <c r="E48" s="2"/>
      <c r="F48" s="40"/>
    </row>
    <row r="49" spans="1:6" x14ac:dyDescent="0.3">
      <c r="A49" s="1">
        <f>Responses!A50</f>
        <v>0</v>
      </c>
      <c r="B49" s="2">
        <f>Responses!B50</f>
        <v>0</v>
      </c>
      <c r="C49" s="2">
        <f>Responses!C50</f>
        <v>0</v>
      </c>
      <c r="E49" s="2"/>
      <c r="F49" s="40"/>
    </row>
    <row r="50" spans="1:6" x14ac:dyDescent="0.3">
      <c r="A50" s="1">
        <f>Responses!A51</f>
        <v>0</v>
      </c>
      <c r="B50" s="2">
        <f>Responses!B51</f>
        <v>0</v>
      </c>
      <c r="C50" s="2">
        <f>Responses!C51</f>
        <v>0</v>
      </c>
      <c r="E50" s="2"/>
      <c r="F50" s="40"/>
    </row>
    <row r="51" spans="1:6" x14ac:dyDescent="0.3">
      <c r="A51" s="1">
        <f>Responses!A52</f>
        <v>0</v>
      </c>
      <c r="B51" s="2">
        <f>Responses!B52</f>
        <v>0</v>
      </c>
      <c r="C51" s="2">
        <f>Responses!C52</f>
        <v>0</v>
      </c>
      <c r="E51" s="2"/>
      <c r="F51" s="40"/>
    </row>
    <row r="52" spans="1:6" x14ac:dyDescent="0.3">
      <c r="A52" s="1">
        <f>Responses!A53</f>
        <v>0</v>
      </c>
      <c r="B52" s="2">
        <f>Responses!B53</f>
        <v>0</v>
      </c>
      <c r="C52" s="2">
        <f>Responses!C53</f>
        <v>0</v>
      </c>
      <c r="E52" s="2"/>
      <c r="F52" s="40"/>
    </row>
    <row r="53" spans="1:6" x14ac:dyDescent="0.3">
      <c r="A53" s="1">
        <f>Responses!A54</f>
        <v>0</v>
      </c>
      <c r="B53" s="2">
        <f>Responses!B54</f>
        <v>0</v>
      </c>
      <c r="C53" s="2">
        <f>Responses!C54</f>
        <v>0</v>
      </c>
      <c r="E53" s="2"/>
      <c r="F53" s="40"/>
    </row>
    <row r="54" spans="1:6" x14ac:dyDescent="0.3">
      <c r="A54" s="1">
        <f>Responses!A55</f>
        <v>0</v>
      </c>
      <c r="B54" s="2">
        <f>Responses!B55</f>
        <v>0</v>
      </c>
      <c r="C54" s="2">
        <f>Responses!C55</f>
        <v>0</v>
      </c>
      <c r="E54" s="2"/>
      <c r="F54" s="40"/>
    </row>
    <row r="55" spans="1:6" x14ac:dyDescent="0.3">
      <c r="A55" s="1">
        <f>Responses!A56</f>
        <v>0</v>
      </c>
      <c r="B55" s="2">
        <f>Responses!B56</f>
        <v>0</v>
      </c>
      <c r="C55" s="2">
        <f>Responses!C56</f>
        <v>0</v>
      </c>
      <c r="E55" s="2"/>
      <c r="F55" s="40"/>
    </row>
    <row r="56" spans="1:6" x14ac:dyDescent="0.3">
      <c r="A56" s="1">
        <f>Responses!A57</f>
        <v>0</v>
      </c>
      <c r="B56" s="2">
        <f>Responses!B57</f>
        <v>0</v>
      </c>
      <c r="C56" s="2">
        <f>Responses!C57</f>
        <v>0</v>
      </c>
      <c r="E56" s="2"/>
      <c r="F56" s="40"/>
    </row>
    <row r="57" spans="1:6" x14ac:dyDescent="0.3">
      <c r="A57" s="1">
        <f>Responses!A58</f>
        <v>0</v>
      </c>
      <c r="B57" s="2">
        <f>Responses!B58</f>
        <v>0</v>
      </c>
      <c r="C57" s="2">
        <f>Responses!C58</f>
        <v>0</v>
      </c>
      <c r="E57" s="2"/>
      <c r="F57" s="40"/>
    </row>
    <row r="58" spans="1:6" x14ac:dyDescent="0.3">
      <c r="A58" s="1">
        <f>Responses!A59</f>
        <v>0</v>
      </c>
      <c r="B58" s="2">
        <f>Responses!B59</f>
        <v>0</v>
      </c>
      <c r="C58" s="2">
        <f>Responses!C59</f>
        <v>0</v>
      </c>
      <c r="E58" s="2"/>
      <c r="F58" s="40"/>
    </row>
    <row r="59" spans="1:6" x14ac:dyDescent="0.3">
      <c r="A59" s="1">
        <f>Responses!A60</f>
        <v>0</v>
      </c>
      <c r="B59" s="2">
        <f>Responses!B60</f>
        <v>0</v>
      </c>
      <c r="C59" s="2">
        <f>Responses!C60</f>
        <v>0</v>
      </c>
      <c r="E59" s="2"/>
      <c r="F59" s="40"/>
    </row>
    <row r="60" spans="1:6" x14ac:dyDescent="0.3">
      <c r="A60" s="1">
        <f>Responses!A61</f>
        <v>0</v>
      </c>
      <c r="B60" s="2">
        <f>Responses!B61</f>
        <v>0</v>
      </c>
      <c r="C60" s="2">
        <f>Responses!C61</f>
        <v>0</v>
      </c>
      <c r="E60" s="2"/>
      <c r="F60" s="40"/>
    </row>
    <row r="61" spans="1:6" x14ac:dyDescent="0.3">
      <c r="A61" s="1">
        <f>Responses!A62</f>
        <v>0</v>
      </c>
      <c r="B61" s="2">
        <f>Responses!B62</f>
        <v>0</v>
      </c>
      <c r="C61" s="2">
        <f>Responses!C62</f>
        <v>0</v>
      </c>
      <c r="E61" s="2"/>
      <c r="F61" s="40"/>
    </row>
    <row r="62" spans="1:6" x14ac:dyDescent="0.3">
      <c r="A62" s="1">
        <f>Responses!A63</f>
        <v>0</v>
      </c>
      <c r="B62" s="2">
        <f>Responses!B63</f>
        <v>0</v>
      </c>
      <c r="C62" s="2">
        <f>Responses!C63</f>
        <v>0</v>
      </c>
      <c r="E62" s="2"/>
      <c r="F62" s="40"/>
    </row>
    <row r="63" spans="1:6" x14ac:dyDescent="0.3">
      <c r="A63" s="1">
        <f>Responses!A64</f>
        <v>0</v>
      </c>
      <c r="B63" s="2">
        <f>Responses!B64</f>
        <v>0</v>
      </c>
      <c r="C63" s="2">
        <f>Responses!C64</f>
        <v>0</v>
      </c>
      <c r="E63" s="2"/>
      <c r="F63" s="40"/>
    </row>
    <row r="64" spans="1:6" x14ac:dyDescent="0.3">
      <c r="A64" s="1">
        <f>Responses!A65</f>
        <v>0</v>
      </c>
      <c r="B64" s="2">
        <f>Responses!B65</f>
        <v>0</v>
      </c>
      <c r="C64" s="2">
        <f>Responses!C65</f>
        <v>0</v>
      </c>
      <c r="E64" s="2"/>
      <c r="F64" s="40"/>
    </row>
    <row r="65" spans="1:6" x14ac:dyDescent="0.3">
      <c r="A65" s="1">
        <f>Responses!A66</f>
        <v>0</v>
      </c>
      <c r="B65" s="2">
        <f>Responses!B66</f>
        <v>0</v>
      </c>
      <c r="C65" s="2">
        <f>Responses!C66</f>
        <v>0</v>
      </c>
      <c r="E65" s="2"/>
      <c r="F65" s="40"/>
    </row>
    <row r="66" spans="1:6" x14ac:dyDescent="0.3">
      <c r="A66" s="1">
        <f>Responses!A67</f>
        <v>0</v>
      </c>
      <c r="B66" s="2">
        <f>Responses!B67</f>
        <v>0</v>
      </c>
      <c r="C66" s="2">
        <f>Responses!C67</f>
        <v>0</v>
      </c>
      <c r="E66" s="2"/>
      <c r="F66" s="40"/>
    </row>
    <row r="67" spans="1:6" x14ac:dyDescent="0.3">
      <c r="A67" s="1">
        <f>Responses!A68</f>
        <v>0</v>
      </c>
      <c r="B67" s="2">
        <f>Responses!B68</f>
        <v>0</v>
      </c>
      <c r="C67" s="2">
        <f>Responses!C68</f>
        <v>0</v>
      </c>
      <c r="E67" s="2"/>
      <c r="F67" s="40"/>
    </row>
    <row r="68" spans="1:6" x14ac:dyDescent="0.3">
      <c r="A68" s="1">
        <f>Responses!A69</f>
        <v>0</v>
      </c>
      <c r="B68" s="2">
        <f>Responses!B69</f>
        <v>0</v>
      </c>
      <c r="C68" s="2">
        <f>Responses!C69</f>
        <v>0</v>
      </c>
      <c r="E68" s="2"/>
      <c r="F68" s="40"/>
    </row>
    <row r="69" spans="1:6" x14ac:dyDescent="0.3">
      <c r="A69" s="1">
        <f>Responses!A70</f>
        <v>0</v>
      </c>
      <c r="B69" s="2">
        <f>Responses!B70</f>
        <v>0</v>
      </c>
      <c r="C69" s="2">
        <f>Responses!C70</f>
        <v>0</v>
      </c>
      <c r="E69" s="2"/>
      <c r="F69" s="40"/>
    </row>
    <row r="70" spans="1:6" x14ac:dyDescent="0.3">
      <c r="A70" s="1">
        <f>Responses!A71</f>
        <v>0</v>
      </c>
      <c r="B70" s="2">
        <f>Responses!B71</f>
        <v>0</v>
      </c>
      <c r="C70" s="2">
        <f>Responses!C71</f>
        <v>0</v>
      </c>
      <c r="E70" s="2"/>
      <c r="F70" s="40"/>
    </row>
    <row r="71" spans="1:6" x14ac:dyDescent="0.3">
      <c r="A71" s="1">
        <f>Responses!A72</f>
        <v>0</v>
      </c>
      <c r="B71" s="2">
        <f>Responses!B72</f>
        <v>0</v>
      </c>
      <c r="C71" s="2">
        <f>Responses!C72</f>
        <v>0</v>
      </c>
      <c r="E71" s="2"/>
      <c r="F71" s="40"/>
    </row>
    <row r="72" spans="1:6" x14ac:dyDescent="0.3">
      <c r="A72" s="1">
        <f>Responses!A73</f>
        <v>0</v>
      </c>
      <c r="B72" s="2">
        <f>Responses!B73</f>
        <v>0</v>
      </c>
      <c r="C72" s="2">
        <f>Responses!C73</f>
        <v>0</v>
      </c>
      <c r="E72" s="2"/>
      <c r="F72" s="40"/>
    </row>
    <row r="73" spans="1:6" x14ac:dyDescent="0.3">
      <c r="A73" s="1">
        <f>Responses!A74</f>
        <v>0</v>
      </c>
      <c r="B73" s="2">
        <f>Responses!B74</f>
        <v>0</v>
      </c>
      <c r="C73" s="2">
        <f>Responses!C74</f>
        <v>0</v>
      </c>
      <c r="E73" s="2"/>
      <c r="F73" s="40"/>
    </row>
    <row r="74" spans="1:6" x14ac:dyDescent="0.3">
      <c r="A74" s="1">
        <f>Responses!A75</f>
        <v>0</v>
      </c>
      <c r="B74" s="2">
        <f>Responses!B75</f>
        <v>0</v>
      </c>
      <c r="C74" s="2">
        <f>Responses!C75</f>
        <v>0</v>
      </c>
      <c r="E74" s="2"/>
      <c r="F74" s="40"/>
    </row>
    <row r="75" spans="1:6" x14ac:dyDescent="0.3">
      <c r="A75" s="1">
        <f>Responses!A76</f>
        <v>0</v>
      </c>
      <c r="B75" s="2">
        <f>Responses!B76</f>
        <v>0</v>
      </c>
      <c r="C75" s="2">
        <f>Responses!C76</f>
        <v>0</v>
      </c>
      <c r="E75" s="2"/>
      <c r="F75" s="40"/>
    </row>
    <row r="76" spans="1:6" x14ac:dyDescent="0.3">
      <c r="A76" s="1">
        <f>Responses!A77</f>
        <v>0</v>
      </c>
      <c r="B76" s="2">
        <f>Responses!B77</f>
        <v>0</v>
      </c>
      <c r="C76" s="2">
        <f>Responses!C77</f>
        <v>0</v>
      </c>
      <c r="E76" s="2"/>
      <c r="F76" s="40"/>
    </row>
    <row r="77" spans="1:6" x14ac:dyDescent="0.3">
      <c r="A77" s="1">
        <f>Responses!A78</f>
        <v>0</v>
      </c>
      <c r="B77" s="2">
        <f>Responses!B78</f>
        <v>0</v>
      </c>
      <c r="C77" s="2">
        <f>Responses!C78</f>
        <v>0</v>
      </c>
      <c r="E77" s="2"/>
      <c r="F77" s="40"/>
    </row>
    <row r="78" spans="1:6" x14ac:dyDescent="0.3">
      <c r="A78" s="1">
        <f>Responses!A79</f>
        <v>0</v>
      </c>
      <c r="B78" s="2">
        <f>Responses!B79</f>
        <v>0</v>
      </c>
      <c r="C78" s="2">
        <f>Responses!C79</f>
        <v>0</v>
      </c>
      <c r="E78" s="2"/>
      <c r="F78" s="40"/>
    </row>
    <row r="79" spans="1:6" x14ac:dyDescent="0.3">
      <c r="A79" s="1">
        <f>Responses!A80</f>
        <v>0</v>
      </c>
      <c r="B79" s="2">
        <f>Responses!B80</f>
        <v>0</v>
      </c>
      <c r="C79" s="2">
        <f>Responses!C80</f>
        <v>0</v>
      </c>
      <c r="E79" s="2"/>
      <c r="F79" s="40"/>
    </row>
    <row r="80" spans="1:6" x14ac:dyDescent="0.3">
      <c r="A80" s="1">
        <f>Responses!A81</f>
        <v>0</v>
      </c>
      <c r="B80" s="2">
        <f>Responses!B81</f>
        <v>0</v>
      </c>
      <c r="C80" s="2">
        <f>Responses!C81</f>
        <v>0</v>
      </c>
      <c r="E80" s="2"/>
      <c r="F80" s="40"/>
    </row>
    <row r="81" spans="1:6" x14ac:dyDescent="0.3">
      <c r="A81" s="1">
        <f>Responses!A82</f>
        <v>0</v>
      </c>
      <c r="B81" s="2">
        <f>Responses!B82</f>
        <v>0</v>
      </c>
      <c r="C81" s="2">
        <f>Responses!C82</f>
        <v>0</v>
      </c>
      <c r="E81" s="2"/>
      <c r="F81" s="40"/>
    </row>
    <row r="82" spans="1:6" x14ac:dyDescent="0.3">
      <c r="A82" s="1">
        <f>Responses!A83</f>
        <v>0</v>
      </c>
      <c r="B82" s="2">
        <f>Responses!B83</f>
        <v>0</v>
      </c>
      <c r="C82" s="2">
        <f>Responses!C83</f>
        <v>0</v>
      </c>
      <c r="E82" s="2"/>
      <c r="F82" s="40"/>
    </row>
    <row r="83" spans="1:6" x14ac:dyDescent="0.3">
      <c r="A83" s="1">
        <f>Responses!A84</f>
        <v>0</v>
      </c>
      <c r="B83" s="2">
        <f>Responses!B84</f>
        <v>0</v>
      </c>
      <c r="C83" s="2">
        <f>Responses!C84</f>
        <v>0</v>
      </c>
      <c r="E83" s="2"/>
      <c r="F83" s="40"/>
    </row>
    <row r="84" spans="1:6" x14ac:dyDescent="0.3">
      <c r="A84" s="1">
        <f>Responses!A85</f>
        <v>0</v>
      </c>
      <c r="B84" s="2">
        <f>Responses!B85</f>
        <v>0</v>
      </c>
      <c r="C84" s="2">
        <f>Responses!C85</f>
        <v>0</v>
      </c>
      <c r="E84" s="2"/>
      <c r="F84" s="40"/>
    </row>
    <row r="85" spans="1:6" x14ac:dyDescent="0.3">
      <c r="A85" s="1">
        <f>Responses!A86</f>
        <v>0</v>
      </c>
      <c r="B85" s="2">
        <f>Responses!B86</f>
        <v>0</v>
      </c>
      <c r="C85" s="2">
        <f>Responses!C86</f>
        <v>0</v>
      </c>
      <c r="E85" s="2"/>
      <c r="F85" s="40"/>
    </row>
    <row r="86" spans="1:6" x14ac:dyDescent="0.3">
      <c r="A86" s="1">
        <f>Responses!A87</f>
        <v>0</v>
      </c>
      <c r="B86" s="2">
        <f>Responses!B87</f>
        <v>0</v>
      </c>
      <c r="C86" s="2">
        <f>Responses!C87</f>
        <v>0</v>
      </c>
      <c r="E86" s="2"/>
      <c r="F86" s="40"/>
    </row>
    <row r="87" spans="1:6" x14ac:dyDescent="0.3">
      <c r="A87" s="1">
        <f>Responses!A88</f>
        <v>0</v>
      </c>
      <c r="B87" s="2">
        <f>Responses!B88</f>
        <v>0</v>
      </c>
      <c r="C87" s="2">
        <f>Responses!C88</f>
        <v>0</v>
      </c>
      <c r="E87" s="2"/>
      <c r="F87" s="40"/>
    </row>
    <row r="88" spans="1:6" x14ac:dyDescent="0.3">
      <c r="A88" s="1">
        <f>Responses!A89</f>
        <v>0</v>
      </c>
      <c r="B88" s="2">
        <f>Responses!B89</f>
        <v>0</v>
      </c>
      <c r="C88" s="2">
        <f>Responses!C89</f>
        <v>0</v>
      </c>
      <c r="E88" s="2"/>
      <c r="F88" s="40"/>
    </row>
    <row r="89" spans="1:6" x14ac:dyDescent="0.3">
      <c r="A89" s="1">
        <f>Responses!A90</f>
        <v>0</v>
      </c>
      <c r="B89" s="2">
        <f>Responses!B90</f>
        <v>0</v>
      </c>
      <c r="C89" s="2">
        <f>Responses!C90</f>
        <v>0</v>
      </c>
      <c r="E89" s="2"/>
      <c r="F89" s="40"/>
    </row>
    <row r="90" spans="1:6" x14ac:dyDescent="0.3">
      <c r="A90" s="1">
        <f>Responses!A91</f>
        <v>0</v>
      </c>
      <c r="B90" s="2">
        <f>Responses!B91</f>
        <v>0</v>
      </c>
      <c r="C90" s="2">
        <f>Responses!C91</f>
        <v>0</v>
      </c>
      <c r="E90" s="2"/>
      <c r="F90" s="40"/>
    </row>
    <row r="91" spans="1:6" x14ac:dyDescent="0.3">
      <c r="A91" s="1">
        <f>Responses!A92</f>
        <v>0</v>
      </c>
      <c r="B91" s="2">
        <f>Responses!B92</f>
        <v>0</v>
      </c>
      <c r="C91" s="2">
        <f>Responses!C92</f>
        <v>0</v>
      </c>
      <c r="E91" s="2"/>
      <c r="F91" s="40"/>
    </row>
    <row r="92" spans="1:6" x14ac:dyDescent="0.3">
      <c r="A92" s="1">
        <f>Responses!A93</f>
        <v>0</v>
      </c>
      <c r="B92" s="2">
        <f>Responses!B93</f>
        <v>0</v>
      </c>
      <c r="C92" s="2">
        <f>Responses!C93</f>
        <v>0</v>
      </c>
      <c r="E92" s="2"/>
      <c r="F92" s="40"/>
    </row>
    <row r="93" spans="1:6" x14ac:dyDescent="0.3">
      <c r="A93" s="1">
        <f>Responses!A94</f>
        <v>0</v>
      </c>
      <c r="B93" s="2">
        <f>Responses!B94</f>
        <v>0</v>
      </c>
      <c r="C93" s="2">
        <f>Responses!C94</f>
        <v>0</v>
      </c>
      <c r="E93" s="2"/>
      <c r="F93" s="40"/>
    </row>
    <row r="94" spans="1:6" x14ac:dyDescent="0.3">
      <c r="A94" s="1">
        <f>Responses!A95</f>
        <v>0</v>
      </c>
      <c r="B94" s="2">
        <f>Responses!B95</f>
        <v>0</v>
      </c>
      <c r="C94" s="2">
        <f>Responses!C95</f>
        <v>0</v>
      </c>
      <c r="E94" s="2"/>
      <c r="F94" s="40"/>
    </row>
    <row r="95" spans="1:6" x14ac:dyDescent="0.3">
      <c r="A95" s="1">
        <f>Responses!A96</f>
        <v>0</v>
      </c>
      <c r="B95" s="2">
        <f>Responses!B96</f>
        <v>0</v>
      </c>
      <c r="C95" s="2">
        <f>Responses!C96</f>
        <v>0</v>
      </c>
      <c r="E95" s="2"/>
      <c r="F95" s="40"/>
    </row>
    <row r="96" spans="1:6" x14ac:dyDescent="0.3">
      <c r="A96" s="1">
        <f>Responses!A97</f>
        <v>0</v>
      </c>
      <c r="B96" s="2">
        <f>Responses!B97</f>
        <v>0</v>
      </c>
      <c r="C96" s="2">
        <f>Responses!C97</f>
        <v>0</v>
      </c>
      <c r="E96" s="2"/>
      <c r="F96" s="40"/>
    </row>
    <row r="97" spans="1:6" x14ac:dyDescent="0.3">
      <c r="A97" s="1">
        <f>Responses!A98</f>
        <v>0</v>
      </c>
      <c r="B97" s="2">
        <f>Responses!B98</f>
        <v>0</v>
      </c>
      <c r="C97" s="2">
        <f>Responses!C98</f>
        <v>0</v>
      </c>
      <c r="E97" s="2"/>
      <c r="F97" s="40"/>
    </row>
    <row r="98" spans="1:6" x14ac:dyDescent="0.3">
      <c r="A98" s="1">
        <f>Responses!A99</f>
        <v>0</v>
      </c>
      <c r="B98" s="2">
        <f>Responses!B99</f>
        <v>0</v>
      </c>
      <c r="C98" s="2">
        <f>Responses!C99</f>
        <v>0</v>
      </c>
      <c r="E98" s="2"/>
      <c r="F98" s="40"/>
    </row>
    <row r="99" spans="1:6" x14ac:dyDescent="0.3">
      <c r="A99" s="1">
        <f>Responses!A100</f>
        <v>0</v>
      </c>
      <c r="B99" s="2">
        <f>Responses!B100</f>
        <v>0</v>
      </c>
      <c r="C99" s="2">
        <f>Responses!C100</f>
        <v>0</v>
      </c>
      <c r="E99" s="2"/>
      <c r="F99" s="40"/>
    </row>
    <row r="100" spans="1:6" x14ac:dyDescent="0.3">
      <c r="A100" s="1">
        <f>Responses!A101</f>
        <v>0</v>
      </c>
      <c r="B100" s="2">
        <f>Responses!B101</f>
        <v>0</v>
      </c>
      <c r="C100" s="2">
        <f>Responses!C101</f>
        <v>0</v>
      </c>
      <c r="E100" s="2"/>
      <c r="F100" s="40"/>
    </row>
    <row r="101" spans="1:6" x14ac:dyDescent="0.3">
      <c r="A101" s="1">
        <f>Responses!A102</f>
        <v>0</v>
      </c>
      <c r="B101" s="2">
        <f>Responses!B102</f>
        <v>0</v>
      </c>
      <c r="C101" s="2">
        <f>Responses!C102</f>
        <v>0</v>
      </c>
      <c r="E101" s="2"/>
      <c r="F101" s="40"/>
    </row>
    <row r="102" spans="1:6" x14ac:dyDescent="0.3">
      <c r="A102" s="1">
        <f>Responses!A103</f>
        <v>0</v>
      </c>
      <c r="B102" s="2">
        <f>Responses!B103</f>
        <v>0</v>
      </c>
      <c r="C102" s="2">
        <f>Responses!C103</f>
        <v>0</v>
      </c>
      <c r="E102" s="2"/>
      <c r="F102" s="40"/>
    </row>
    <row r="103" spans="1:6" x14ac:dyDescent="0.3">
      <c r="A103" s="1">
        <f>Responses!A104</f>
        <v>0</v>
      </c>
      <c r="B103" s="2">
        <f>Responses!B104</f>
        <v>0</v>
      </c>
      <c r="C103" s="2">
        <f>Responses!C104</f>
        <v>0</v>
      </c>
      <c r="E103" s="2"/>
      <c r="F103" s="40"/>
    </row>
    <row r="104" spans="1:6" x14ac:dyDescent="0.3">
      <c r="A104" s="1">
        <f>Responses!A105</f>
        <v>0</v>
      </c>
      <c r="B104" s="2">
        <f>Responses!B105</f>
        <v>0</v>
      </c>
      <c r="C104" s="2">
        <f>Responses!C105</f>
        <v>0</v>
      </c>
      <c r="E104" s="2"/>
      <c r="F104" s="40"/>
    </row>
    <row r="105" spans="1:6" x14ac:dyDescent="0.3">
      <c r="A105" s="1">
        <f>Responses!A106</f>
        <v>0</v>
      </c>
      <c r="B105" s="2">
        <f>Responses!B106</f>
        <v>0</v>
      </c>
      <c r="C105" s="2">
        <f>Responses!C106</f>
        <v>0</v>
      </c>
      <c r="E105" s="2"/>
      <c r="F105" s="40"/>
    </row>
    <row r="106" spans="1:6" x14ac:dyDescent="0.3">
      <c r="A106" s="1">
        <f>Responses!A107</f>
        <v>0</v>
      </c>
      <c r="B106" s="2">
        <f>Responses!B107</f>
        <v>0</v>
      </c>
      <c r="C106" s="2">
        <f>Responses!C107</f>
        <v>0</v>
      </c>
      <c r="E106" s="2"/>
      <c r="F106" s="40"/>
    </row>
    <row r="107" spans="1:6" x14ac:dyDescent="0.3">
      <c r="A107" s="1">
        <f>Responses!A108</f>
        <v>0</v>
      </c>
      <c r="B107" s="2">
        <f>Responses!B108</f>
        <v>0</v>
      </c>
      <c r="C107" s="2">
        <f>Responses!C108</f>
        <v>0</v>
      </c>
      <c r="E107" s="2"/>
      <c r="F107" s="40"/>
    </row>
    <row r="108" spans="1:6" x14ac:dyDescent="0.3">
      <c r="A108" s="1">
        <f>Responses!A109</f>
        <v>0</v>
      </c>
      <c r="B108" s="2">
        <f>Responses!B109</f>
        <v>0</v>
      </c>
      <c r="C108" s="2">
        <f>Responses!C109</f>
        <v>0</v>
      </c>
      <c r="E108" s="2"/>
      <c r="F108" s="40"/>
    </row>
    <row r="109" spans="1:6" x14ac:dyDescent="0.3">
      <c r="A109" s="1">
        <f>Responses!A110</f>
        <v>0</v>
      </c>
      <c r="B109" s="2">
        <f>Responses!B110</f>
        <v>0</v>
      </c>
      <c r="C109" s="2">
        <f>Responses!C110</f>
        <v>0</v>
      </c>
      <c r="E109" s="2"/>
      <c r="F109" s="40"/>
    </row>
    <row r="110" spans="1:6" x14ac:dyDescent="0.3">
      <c r="A110" s="1">
        <f>Responses!A111</f>
        <v>0</v>
      </c>
      <c r="B110" s="2">
        <f>Responses!B111</f>
        <v>0</v>
      </c>
      <c r="C110" s="2">
        <f>Responses!C111</f>
        <v>0</v>
      </c>
      <c r="E110" s="2"/>
      <c r="F110" s="40"/>
    </row>
    <row r="111" spans="1:6" x14ac:dyDescent="0.3">
      <c r="A111" s="1">
        <f>Responses!A112</f>
        <v>0</v>
      </c>
      <c r="B111" s="2">
        <f>Responses!B112</f>
        <v>0</v>
      </c>
      <c r="C111" s="2">
        <f>Responses!C112</f>
        <v>0</v>
      </c>
      <c r="E111" s="2"/>
      <c r="F111" s="40"/>
    </row>
    <row r="112" spans="1:6" x14ac:dyDescent="0.3">
      <c r="A112" s="1">
        <f>Responses!A113</f>
        <v>0</v>
      </c>
      <c r="B112" s="2">
        <f>Responses!B113</f>
        <v>0</v>
      </c>
      <c r="C112" s="2">
        <f>Responses!C113</f>
        <v>0</v>
      </c>
      <c r="E112" s="2"/>
      <c r="F112" s="40"/>
    </row>
    <row r="113" spans="1:6" x14ac:dyDescent="0.3">
      <c r="A113" s="1">
        <f>Responses!A114</f>
        <v>0</v>
      </c>
      <c r="B113" s="2">
        <f>Responses!B114</f>
        <v>0</v>
      </c>
      <c r="C113" s="2">
        <f>Responses!C114</f>
        <v>0</v>
      </c>
      <c r="E113" s="2"/>
      <c r="F113" s="40"/>
    </row>
    <row r="114" spans="1:6" x14ac:dyDescent="0.3">
      <c r="A114" s="1">
        <f>Responses!A115</f>
        <v>0</v>
      </c>
      <c r="B114" s="2">
        <f>Responses!B115</f>
        <v>0</v>
      </c>
      <c r="C114" s="2">
        <f>Responses!C115</f>
        <v>0</v>
      </c>
      <c r="E114" s="2"/>
      <c r="F114" s="40"/>
    </row>
    <row r="115" spans="1:6" x14ac:dyDescent="0.3">
      <c r="A115" s="1">
        <f>Responses!A116</f>
        <v>0</v>
      </c>
      <c r="B115" s="2">
        <f>Responses!B116</f>
        <v>0</v>
      </c>
      <c r="C115" s="2">
        <f>Responses!C116</f>
        <v>0</v>
      </c>
      <c r="E115" s="2"/>
      <c r="F115" s="40"/>
    </row>
    <row r="116" spans="1:6" x14ac:dyDescent="0.3">
      <c r="A116" s="1">
        <f>Responses!A117</f>
        <v>0</v>
      </c>
      <c r="B116" s="2">
        <f>Responses!B117</f>
        <v>0</v>
      </c>
      <c r="C116" s="2">
        <f>Responses!C117</f>
        <v>0</v>
      </c>
      <c r="E116" s="2"/>
      <c r="F116" s="40"/>
    </row>
    <row r="117" spans="1:6" x14ac:dyDescent="0.3">
      <c r="A117" s="1">
        <f>Responses!A118</f>
        <v>0</v>
      </c>
      <c r="B117" s="2">
        <f>Responses!B118</f>
        <v>0</v>
      </c>
      <c r="C117" s="2">
        <f>Responses!C118</f>
        <v>0</v>
      </c>
      <c r="E117" s="2"/>
      <c r="F117" s="40"/>
    </row>
    <row r="118" spans="1:6" x14ac:dyDescent="0.3">
      <c r="A118" s="1">
        <f>Responses!A119</f>
        <v>0</v>
      </c>
      <c r="B118" s="2">
        <f>Responses!B119</f>
        <v>0</v>
      </c>
      <c r="C118" s="2">
        <f>Responses!C119</f>
        <v>0</v>
      </c>
      <c r="E118" s="2"/>
      <c r="F118" s="40"/>
    </row>
    <row r="119" spans="1:6" x14ac:dyDescent="0.3">
      <c r="A119" s="1">
        <f>Responses!A120</f>
        <v>0</v>
      </c>
      <c r="B119" s="2">
        <f>Responses!B120</f>
        <v>0</v>
      </c>
      <c r="C119" s="2">
        <f>Responses!C120</f>
        <v>0</v>
      </c>
      <c r="E119" s="2"/>
      <c r="F119" s="40"/>
    </row>
    <row r="120" spans="1:6" x14ac:dyDescent="0.3">
      <c r="A120" s="1">
        <f>Responses!A121</f>
        <v>0</v>
      </c>
      <c r="B120" s="2">
        <f>Responses!B121</f>
        <v>0</v>
      </c>
      <c r="C120" s="2">
        <f>Responses!C121</f>
        <v>0</v>
      </c>
      <c r="E120" s="2"/>
      <c r="F120" s="40"/>
    </row>
    <row r="121" spans="1:6" x14ac:dyDescent="0.3">
      <c r="A121" s="1">
        <f>Responses!A122</f>
        <v>0</v>
      </c>
      <c r="B121" s="2">
        <f>Responses!B122</f>
        <v>0</v>
      </c>
      <c r="C121" s="2">
        <f>Responses!C122</f>
        <v>0</v>
      </c>
      <c r="E121" s="2"/>
      <c r="F121" s="40"/>
    </row>
    <row r="122" spans="1:6" x14ac:dyDescent="0.3">
      <c r="A122" s="1">
        <f>Responses!A123</f>
        <v>0</v>
      </c>
      <c r="B122" s="2">
        <f>Responses!B123</f>
        <v>0</v>
      </c>
      <c r="C122" s="2">
        <f>Responses!C123</f>
        <v>0</v>
      </c>
      <c r="E122" s="2"/>
      <c r="F122" s="40"/>
    </row>
    <row r="123" spans="1:6" x14ac:dyDescent="0.3">
      <c r="A123" s="1">
        <f>Responses!A124</f>
        <v>0</v>
      </c>
      <c r="B123" s="2">
        <f>Responses!B124</f>
        <v>0</v>
      </c>
      <c r="C123" s="2">
        <f>Responses!C124</f>
        <v>0</v>
      </c>
      <c r="E123" s="2"/>
      <c r="F123" s="40"/>
    </row>
    <row r="124" spans="1:6" x14ac:dyDescent="0.3">
      <c r="A124" s="1">
        <f>Responses!A125</f>
        <v>0</v>
      </c>
      <c r="B124" s="2">
        <f>Responses!B125</f>
        <v>0</v>
      </c>
      <c r="C124" s="2">
        <f>Responses!C125</f>
        <v>0</v>
      </c>
      <c r="E124" s="2"/>
      <c r="F124" s="40"/>
    </row>
    <row r="125" spans="1:6" x14ac:dyDescent="0.3">
      <c r="A125" s="1">
        <f>Responses!A126</f>
        <v>0</v>
      </c>
      <c r="B125" s="2">
        <f>Responses!B126</f>
        <v>0</v>
      </c>
      <c r="C125" s="2">
        <f>Responses!C126</f>
        <v>0</v>
      </c>
      <c r="E125" s="2"/>
      <c r="F125" s="40"/>
    </row>
    <row r="126" spans="1:6" x14ac:dyDescent="0.3">
      <c r="A126" s="1">
        <f>Responses!A127</f>
        <v>0</v>
      </c>
      <c r="B126" s="2">
        <f>Responses!B127</f>
        <v>0</v>
      </c>
      <c r="C126" s="2">
        <f>Responses!C127</f>
        <v>0</v>
      </c>
      <c r="E126" s="2"/>
      <c r="F126" s="40"/>
    </row>
    <row r="127" spans="1:6" x14ac:dyDescent="0.3">
      <c r="A127" s="1">
        <f>Responses!A128</f>
        <v>0</v>
      </c>
      <c r="B127" s="2">
        <f>Responses!B128</f>
        <v>0</v>
      </c>
      <c r="C127" s="2">
        <f>Responses!C128</f>
        <v>0</v>
      </c>
      <c r="E127" s="2"/>
      <c r="F127" s="40"/>
    </row>
    <row r="128" spans="1:6" x14ac:dyDescent="0.3">
      <c r="A128" s="1">
        <f>Responses!A129</f>
        <v>0</v>
      </c>
      <c r="B128" s="2">
        <f>Responses!B129</f>
        <v>0</v>
      </c>
      <c r="C128" s="2">
        <f>Responses!C129</f>
        <v>0</v>
      </c>
      <c r="E128" s="2"/>
      <c r="F128" s="40"/>
    </row>
    <row r="129" spans="1:6" x14ac:dyDescent="0.3">
      <c r="A129" s="1">
        <f>Responses!A130</f>
        <v>0</v>
      </c>
      <c r="B129" s="2">
        <f>Responses!B130</f>
        <v>0</v>
      </c>
      <c r="C129" s="2">
        <f>Responses!C130</f>
        <v>0</v>
      </c>
      <c r="E129" s="2"/>
      <c r="F129" s="40"/>
    </row>
    <row r="130" spans="1:6" x14ac:dyDescent="0.3">
      <c r="A130" s="1">
        <f>Responses!A131</f>
        <v>0</v>
      </c>
      <c r="B130" s="2">
        <f>Responses!B131</f>
        <v>0</v>
      </c>
      <c r="C130" s="2">
        <f>Responses!C131</f>
        <v>0</v>
      </c>
      <c r="E130" s="2"/>
      <c r="F130" s="40"/>
    </row>
    <row r="131" spans="1:6" x14ac:dyDescent="0.3">
      <c r="A131" s="1">
        <f>Responses!A132</f>
        <v>0</v>
      </c>
      <c r="B131" s="2">
        <f>Responses!B132</f>
        <v>0</v>
      </c>
      <c r="C131" s="2">
        <f>Responses!C132</f>
        <v>0</v>
      </c>
      <c r="E131" s="2"/>
      <c r="F131" s="40"/>
    </row>
    <row r="132" spans="1:6" x14ac:dyDescent="0.3">
      <c r="A132" s="1">
        <f>Responses!A133</f>
        <v>0</v>
      </c>
      <c r="B132" s="2">
        <f>Responses!B133</f>
        <v>0</v>
      </c>
      <c r="C132" s="2">
        <f>Responses!C133</f>
        <v>0</v>
      </c>
      <c r="E132" s="2"/>
      <c r="F132" s="40"/>
    </row>
    <row r="133" spans="1:6" x14ac:dyDescent="0.3">
      <c r="A133" s="1">
        <f>Responses!A134</f>
        <v>0</v>
      </c>
      <c r="B133" s="2">
        <f>Responses!B134</f>
        <v>0</v>
      </c>
      <c r="C133" s="2">
        <f>Responses!C134</f>
        <v>0</v>
      </c>
      <c r="E133" s="2"/>
      <c r="F133" s="40"/>
    </row>
    <row r="134" spans="1:6" x14ac:dyDescent="0.3">
      <c r="A134" s="1">
        <f>Responses!A135</f>
        <v>0</v>
      </c>
      <c r="B134" s="2">
        <f>Responses!B135</f>
        <v>0</v>
      </c>
      <c r="C134" s="2">
        <f>Responses!C135</f>
        <v>0</v>
      </c>
      <c r="E134" s="2"/>
      <c r="F134" s="40"/>
    </row>
    <row r="135" spans="1:6" x14ac:dyDescent="0.3">
      <c r="A135" s="1">
        <f>Responses!A136</f>
        <v>0</v>
      </c>
      <c r="B135" s="2">
        <f>Responses!B136</f>
        <v>0</v>
      </c>
      <c r="C135" s="2">
        <f>Responses!C136</f>
        <v>0</v>
      </c>
      <c r="E135" s="2"/>
      <c r="F135" s="40"/>
    </row>
    <row r="136" spans="1:6" x14ac:dyDescent="0.3">
      <c r="A136" s="1">
        <f>Responses!A137</f>
        <v>0</v>
      </c>
      <c r="B136" s="2">
        <f>Responses!B137</f>
        <v>0</v>
      </c>
      <c r="C136" s="2">
        <f>Responses!C137</f>
        <v>0</v>
      </c>
      <c r="E136" s="2"/>
      <c r="F136" s="40"/>
    </row>
    <row r="137" spans="1:6" x14ac:dyDescent="0.3">
      <c r="A137" s="1">
        <f>Responses!A138</f>
        <v>0</v>
      </c>
      <c r="B137" s="2">
        <f>Responses!B138</f>
        <v>0</v>
      </c>
      <c r="C137" s="2">
        <f>Responses!C138</f>
        <v>0</v>
      </c>
      <c r="E137" s="2"/>
      <c r="F137" s="40"/>
    </row>
    <row r="138" spans="1:6" x14ac:dyDescent="0.3">
      <c r="A138" s="1">
        <f>Responses!A139</f>
        <v>0</v>
      </c>
      <c r="B138" s="2">
        <f>Responses!B139</f>
        <v>0</v>
      </c>
      <c r="C138" s="2">
        <f>Responses!C139</f>
        <v>0</v>
      </c>
      <c r="E138" s="2"/>
      <c r="F138" s="40"/>
    </row>
    <row r="139" spans="1:6" x14ac:dyDescent="0.3">
      <c r="A139" s="1">
        <f>Responses!A140</f>
        <v>0</v>
      </c>
      <c r="B139" s="2">
        <f>Responses!B140</f>
        <v>0</v>
      </c>
      <c r="C139" s="2">
        <f>Responses!C140</f>
        <v>0</v>
      </c>
      <c r="E139" s="2"/>
      <c r="F139" s="40"/>
    </row>
    <row r="140" spans="1:6" x14ac:dyDescent="0.3">
      <c r="A140" s="1">
        <f>Responses!A141</f>
        <v>0</v>
      </c>
      <c r="B140" s="2">
        <f>Responses!B141</f>
        <v>0</v>
      </c>
      <c r="C140" s="2">
        <f>Responses!C141</f>
        <v>0</v>
      </c>
      <c r="E140" s="2"/>
      <c r="F140" s="40"/>
    </row>
    <row r="141" spans="1:6" x14ac:dyDescent="0.3">
      <c r="A141" s="1">
        <f>Responses!A142</f>
        <v>0</v>
      </c>
      <c r="B141" s="2">
        <f>Responses!B142</f>
        <v>0</v>
      </c>
      <c r="C141" s="2">
        <f>Responses!C142</f>
        <v>0</v>
      </c>
      <c r="E141" s="2"/>
      <c r="F141" s="40"/>
    </row>
    <row r="142" spans="1:6" x14ac:dyDescent="0.3">
      <c r="A142" s="1">
        <f>Responses!A143</f>
        <v>0</v>
      </c>
      <c r="B142" s="2">
        <f>Responses!B143</f>
        <v>0</v>
      </c>
      <c r="C142" s="2">
        <f>Responses!C143</f>
        <v>0</v>
      </c>
      <c r="E142" s="2"/>
      <c r="F142" s="40"/>
    </row>
    <row r="143" spans="1:6" x14ac:dyDescent="0.3">
      <c r="A143" s="1">
        <f>Responses!A144</f>
        <v>0</v>
      </c>
      <c r="B143" s="2">
        <f>Responses!B144</f>
        <v>0</v>
      </c>
      <c r="C143" s="2">
        <f>Responses!C144</f>
        <v>0</v>
      </c>
      <c r="E143" s="2"/>
      <c r="F143" s="40"/>
    </row>
    <row r="144" spans="1:6" x14ac:dyDescent="0.3">
      <c r="A144" s="1">
        <f>Responses!A145</f>
        <v>0</v>
      </c>
      <c r="B144" s="2">
        <f>Responses!B145</f>
        <v>0</v>
      </c>
      <c r="C144" s="2">
        <f>Responses!C145</f>
        <v>0</v>
      </c>
      <c r="E144" s="2"/>
      <c r="F144" s="40"/>
    </row>
    <row r="145" spans="1:6" x14ac:dyDescent="0.3">
      <c r="A145" s="1">
        <f>Responses!A146</f>
        <v>0</v>
      </c>
      <c r="B145" s="2">
        <f>Responses!B146</f>
        <v>0</v>
      </c>
      <c r="C145" s="2">
        <f>Responses!C146</f>
        <v>0</v>
      </c>
      <c r="E145" s="2"/>
      <c r="F145" s="40"/>
    </row>
    <row r="146" spans="1:6" x14ac:dyDescent="0.3">
      <c r="A146" s="1">
        <f>Responses!A147</f>
        <v>0</v>
      </c>
      <c r="B146" s="2">
        <f>Responses!B147</f>
        <v>0</v>
      </c>
      <c r="C146" s="2">
        <f>Responses!C147</f>
        <v>0</v>
      </c>
      <c r="E146" s="2"/>
      <c r="F146" s="40"/>
    </row>
    <row r="147" spans="1:6" x14ac:dyDescent="0.3">
      <c r="A147" s="1">
        <f>Responses!A148</f>
        <v>0</v>
      </c>
      <c r="B147" s="2">
        <f>Responses!B148</f>
        <v>0</v>
      </c>
      <c r="C147" s="2">
        <f>Responses!C148</f>
        <v>0</v>
      </c>
      <c r="E147" s="2"/>
      <c r="F147" s="40"/>
    </row>
    <row r="148" spans="1:6" x14ac:dyDescent="0.3">
      <c r="A148" s="1">
        <f>Responses!A149</f>
        <v>0</v>
      </c>
      <c r="B148" s="2">
        <f>Responses!B149</f>
        <v>0</v>
      </c>
      <c r="C148" s="2">
        <f>Responses!C149</f>
        <v>0</v>
      </c>
      <c r="E148" s="2"/>
      <c r="F148" s="40"/>
    </row>
    <row r="149" spans="1:6" x14ac:dyDescent="0.3">
      <c r="A149" s="1">
        <f>Responses!A150</f>
        <v>0</v>
      </c>
      <c r="B149" s="2">
        <f>Responses!B150</f>
        <v>0</v>
      </c>
      <c r="C149" s="2">
        <f>Responses!C150</f>
        <v>0</v>
      </c>
      <c r="E149" s="2"/>
      <c r="F149" s="40"/>
    </row>
    <row r="150" spans="1:6" x14ac:dyDescent="0.3">
      <c r="A150" s="1">
        <f>Responses!A151</f>
        <v>0</v>
      </c>
      <c r="B150" s="2">
        <f>Responses!B151</f>
        <v>0</v>
      </c>
      <c r="C150" s="2">
        <f>Responses!C151</f>
        <v>0</v>
      </c>
      <c r="E150" s="2"/>
      <c r="F150" s="40"/>
    </row>
    <row r="151" spans="1:6" x14ac:dyDescent="0.3">
      <c r="A151" s="1">
        <f>Responses!A152</f>
        <v>0</v>
      </c>
      <c r="B151" s="2">
        <f>Responses!B152</f>
        <v>0</v>
      </c>
      <c r="C151" s="2">
        <f>Responses!C152</f>
        <v>0</v>
      </c>
      <c r="E151" s="2"/>
      <c r="F151" s="40"/>
    </row>
    <row r="152" spans="1:6" x14ac:dyDescent="0.3">
      <c r="A152" s="1">
        <f>Responses!A153</f>
        <v>0</v>
      </c>
      <c r="B152" s="2">
        <f>Responses!B153</f>
        <v>0</v>
      </c>
      <c r="C152" s="2">
        <f>Responses!C153</f>
        <v>0</v>
      </c>
      <c r="E152" s="2"/>
      <c r="F152" s="40"/>
    </row>
    <row r="153" spans="1:6" x14ac:dyDescent="0.3">
      <c r="A153" s="1">
        <f>Responses!A154</f>
        <v>0</v>
      </c>
      <c r="B153" s="2">
        <f>Responses!B154</f>
        <v>0</v>
      </c>
      <c r="C153" s="2">
        <f>Responses!C154</f>
        <v>0</v>
      </c>
      <c r="E153" s="2"/>
      <c r="F153" s="40"/>
    </row>
    <row r="154" spans="1:6" x14ac:dyDescent="0.3">
      <c r="A154" s="1">
        <f>Responses!A155</f>
        <v>0</v>
      </c>
      <c r="B154" s="2">
        <f>Responses!B155</f>
        <v>0</v>
      </c>
      <c r="C154" s="2">
        <f>Responses!C155</f>
        <v>0</v>
      </c>
      <c r="E154" s="2"/>
      <c r="F154" s="40"/>
    </row>
    <row r="155" spans="1:6" x14ac:dyDescent="0.3">
      <c r="A155" s="1">
        <f>Responses!A156</f>
        <v>0</v>
      </c>
      <c r="B155" s="2">
        <f>Responses!B156</f>
        <v>0</v>
      </c>
      <c r="C155" s="2">
        <f>Responses!C156</f>
        <v>0</v>
      </c>
      <c r="E155" s="2"/>
      <c r="F155" s="40"/>
    </row>
    <row r="156" spans="1:6" x14ac:dyDescent="0.3">
      <c r="A156" s="1">
        <f>Responses!A157</f>
        <v>0</v>
      </c>
      <c r="B156" s="2">
        <f>Responses!B157</f>
        <v>0</v>
      </c>
      <c r="C156" s="2">
        <f>Responses!C157</f>
        <v>0</v>
      </c>
      <c r="E156" s="2"/>
      <c r="F156" s="40"/>
    </row>
    <row r="157" spans="1:6" x14ac:dyDescent="0.3">
      <c r="A157" s="1">
        <f>Responses!A158</f>
        <v>0</v>
      </c>
      <c r="B157" s="2">
        <f>Responses!B158</f>
        <v>0</v>
      </c>
      <c r="C157" s="2">
        <f>Responses!C158</f>
        <v>0</v>
      </c>
      <c r="E157" s="2"/>
      <c r="F157" s="40"/>
    </row>
    <row r="158" spans="1:6" x14ac:dyDescent="0.3">
      <c r="A158" s="1">
        <f>Responses!A159</f>
        <v>0</v>
      </c>
      <c r="B158" s="2">
        <f>Responses!B159</f>
        <v>0</v>
      </c>
      <c r="C158" s="2">
        <f>Responses!C159</f>
        <v>0</v>
      </c>
      <c r="E158" s="2"/>
      <c r="F158" s="40"/>
    </row>
    <row r="159" spans="1:6" x14ac:dyDescent="0.3">
      <c r="A159" s="1">
        <f>Responses!A160</f>
        <v>0</v>
      </c>
      <c r="B159" s="2">
        <f>Responses!B160</f>
        <v>0</v>
      </c>
      <c r="C159" s="2">
        <f>Responses!C160</f>
        <v>0</v>
      </c>
      <c r="E159" s="2"/>
      <c r="F159" s="40"/>
    </row>
    <row r="160" spans="1:6" x14ac:dyDescent="0.3">
      <c r="A160" s="1">
        <f>Responses!A161</f>
        <v>0</v>
      </c>
      <c r="B160" s="2">
        <f>Responses!B161</f>
        <v>0</v>
      </c>
      <c r="C160" s="2">
        <f>Responses!C161</f>
        <v>0</v>
      </c>
      <c r="E160" s="2"/>
      <c r="F160" s="40"/>
    </row>
    <row r="161" spans="1:6" x14ac:dyDescent="0.3">
      <c r="A161" s="1">
        <f>Responses!A162</f>
        <v>0</v>
      </c>
      <c r="B161" s="2">
        <f>Responses!B162</f>
        <v>0</v>
      </c>
      <c r="C161" s="2">
        <f>Responses!C162</f>
        <v>0</v>
      </c>
      <c r="E161" s="2"/>
      <c r="F161" s="40"/>
    </row>
    <row r="162" spans="1:6" x14ac:dyDescent="0.3">
      <c r="A162" s="1">
        <f>Responses!A163</f>
        <v>0</v>
      </c>
      <c r="B162" s="2">
        <f>Responses!B163</f>
        <v>0</v>
      </c>
      <c r="C162" s="2">
        <f>Responses!C163</f>
        <v>0</v>
      </c>
      <c r="E162" s="2"/>
      <c r="F162" s="40"/>
    </row>
    <row r="163" spans="1:6" x14ac:dyDescent="0.3">
      <c r="A163" s="1">
        <f>Responses!A164</f>
        <v>0</v>
      </c>
      <c r="B163" s="2">
        <f>Responses!B164</f>
        <v>0</v>
      </c>
      <c r="C163" s="2">
        <f>Responses!C164</f>
        <v>0</v>
      </c>
      <c r="E163" s="2"/>
      <c r="F163" s="40"/>
    </row>
    <row r="164" spans="1:6" x14ac:dyDescent="0.3">
      <c r="A164" s="1">
        <f>Responses!A165</f>
        <v>0</v>
      </c>
      <c r="B164" s="2">
        <f>Responses!B165</f>
        <v>0</v>
      </c>
      <c r="C164" s="2">
        <f>Responses!C165</f>
        <v>0</v>
      </c>
      <c r="E164" s="2"/>
      <c r="F164" s="40"/>
    </row>
    <row r="165" spans="1:6" x14ac:dyDescent="0.3">
      <c r="A165" s="1">
        <f>Responses!A166</f>
        <v>0</v>
      </c>
      <c r="B165" s="2">
        <f>Responses!B166</f>
        <v>0</v>
      </c>
      <c r="C165" s="2">
        <f>Responses!C166</f>
        <v>0</v>
      </c>
      <c r="E165" s="2"/>
      <c r="F165" s="40"/>
    </row>
    <row r="166" spans="1:6" x14ac:dyDescent="0.3">
      <c r="A166" s="1">
        <f>Responses!A167</f>
        <v>0</v>
      </c>
      <c r="B166" s="2">
        <f>Responses!B167</f>
        <v>0</v>
      </c>
      <c r="C166" s="2">
        <f>Responses!C167</f>
        <v>0</v>
      </c>
      <c r="E166" s="2"/>
      <c r="F166" s="40"/>
    </row>
    <row r="167" spans="1:6" x14ac:dyDescent="0.3">
      <c r="A167" s="1">
        <f>Responses!A168</f>
        <v>0</v>
      </c>
      <c r="B167" s="2">
        <f>Responses!B168</f>
        <v>0</v>
      </c>
      <c r="C167" s="2">
        <f>Responses!C168</f>
        <v>0</v>
      </c>
      <c r="E167" s="2"/>
      <c r="F167" s="40"/>
    </row>
    <row r="168" spans="1:6" x14ac:dyDescent="0.3">
      <c r="A168" s="1">
        <f>Responses!A169</f>
        <v>0</v>
      </c>
      <c r="B168" s="2">
        <f>Responses!B169</f>
        <v>0</v>
      </c>
      <c r="C168" s="2">
        <f>Responses!C169</f>
        <v>0</v>
      </c>
      <c r="E168" s="2"/>
      <c r="F168" s="40"/>
    </row>
    <row r="169" spans="1:6" x14ac:dyDescent="0.3">
      <c r="A169" s="1">
        <f>Responses!A170</f>
        <v>0</v>
      </c>
      <c r="B169" s="2">
        <f>Responses!B170</f>
        <v>0</v>
      </c>
      <c r="C169" s="2">
        <f>Responses!C170</f>
        <v>0</v>
      </c>
      <c r="E169" s="2"/>
      <c r="F169" s="40"/>
    </row>
    <row r="170" spans="1:6" x14ac:dyDescent="0.3">
      <c r="A170" s="1">
        <f>Responses!A171</f>
        <v>0</v>
      </c>
      <c r="B170" s="2">
        <f>Responses!B171</f>
        <v>0</v>
      </c>
      <c r="C170" s="2">
        <f>Responses!C171</f>
        <v>0</v>
      </c>
      <c r="E170" s="2"/>
      <c r="F170" s="40"/>
    </row>
    <row r="171" spans="1:6" x14ac:dyDescent="0.3">
      <c r="A171" s="1">
        <f>Responses!A172</f>
        <v>0</v>
      </c>
      <c r="B171" s="2">
        <f>Responses!B172</f>
        <v>0</v>
      </c>
      <c r="C171" s="2">
        <f>Responses!C172</f>
        <v>0</v>
      </c>
      <c r="E171" s="2"/>
      <c r="F171" s="40"/>
    </row>
    <row r="172" spans="1:6" x14ac:dyDescent="0.3">
      <c r="A172" s="1">
        <f>Responses!A173</f>
        <v>0</v>
      </c>
      <c r="B172" s="2">
        <f>Responses!B173</f>
        <v>0</v>
      </c>
      <c r="C172" s="2">
        <f>Responses!C173</f>
        <v>0</v>
      </c>
      <c r="E172" s="2"/>
      <c r="F172" s="40"/>
    </row>
    <row r="173" spans="1:6" x14ac:dyDescent="0.3">
      <c r="A173" s="1">
        <f>Responses!A174</f>
        <v>0</v>
      </c>
      <c r="B173" s="2">
        <f>Responses!B174</f>
        <v>0</v>
      </c>
      <c r="C173" s="2">
        <f>Responses!C174</f>
        <v>0</v>
      </c>
      <c r="E173" s="2"/>
      <c r="F173" s="40"/>
    </row>
    <row r="174" spans="1:6" x14ac:dyDescent="0.3">
      <c r="A174" s="1">
        <f>Responses!A175</f>
        <v>0</v>
      </c>
      <c r="B174" s="2">
        <f>Responses!B175</f>
        <v>0</v>
      </c>
      <c r="C174" s="2">
        <f>Responses!C175</f>
        <v>0</v>
      </c>
      <c r="E174" s="2"/>
      <c r="F174" s="40"/>
    </row>
    <row r="175" spans="1:6" x14ac:dyDescent="0.3">
      <c r="A175" s="1">
        <f>Responses!A176</f>
        <v>0</v>
      </c>
      <c r="B175" s="2">
        <f>Responses!B176</f>
        <v>0</v>
      </c>
      <c r="C175" s="2">
        <f>Responses!C176</f>
        <v>0</v>
      </c>
      <c r="E175" s="2"/>
      <c r="F175" s="40"/>
    </row>
    <row r="176" spans="1:6" x14ac:dyDescent="0.3">
      <c r="A176" s="1">
        <f>Responses!A177</f>
        <v>0</v>
      </c>
      <c r="B176" s="2">
        <f>Responses!B177</f>
        <v>0</v>
      </c>
      <c r="C176" s="2">
        <f>Responses!C177</f>
        <v>0</v>
      </c>
      <c r="E176" s="2"/>
      <c r="F176" s="40"/>
    </row>
    <row r="177" spans="1:6" x14ac:dyDescent="0.3">
      <c r="A177" s="1">
        <f>Responses!A178</f>
        <v>0</v>
      </c>
      <c r="B177" s="2">
        <f>Responses!B178</f>
        <v>0</v>
      </c>
      <c r="C177" s="2">
        <f>Responses!C178</f>
        <v>0</v>
      </c>
      <c r="E177" s="2"/>
      <c r="F177" s="40"/>
    </row>
    <row r="178" spans="1:6" x14ac:dyDescent="0.3">
      <c r="A178" s="1">
        <f>Responses!A179</f>
        <v>0</v>
      </c>
      <c r="B178" s="2">
        <f>Responses!B179</f>
        <v>0</v>
      </c>
      <c r="C178" s="2">
        <f>Responses!C179</f>
        <v>0</v>
      </c>
      <c r="E178" s="2"/>
      <c r="F178" s="40"/>
    </row>
    <row r="179" spans="1:6" x14ac:dyDescent="0.3">
      <c r="A179" s="1">
        <f>Responses!A180</f>
        <v>0</v>
      </c>
      <c r="B179" s="2">
        <f>Responses!B180</f>
        <v>0</v>
      </c>
      <c r="C179" s="2">
        <f>Responses!C180</f>
        <v>0</v>
      </c>
      <c r="E179" s="2"/>
      <c r="F179" s="40"/>
    </row>
    <row r="180" spans="1:6" x14ac:dyDescent="0.3">
      <c r="A180" s="1">
        <f>Responses!A181</f>
        <v>0</v>
      </c>
      <c r="B180" s="2">
        <f>Responses!B181</f>
        <v>0</v>
      </c>
      <c r="C180" s="2">
        <f>Responses!C181</f>
        <v>0</v>
      </c>
      <c r="E180" s="2"/>
      <c r="F180" s="40"/>
    </row>
    <row r="181" spans="1:6" x14ac:dyDescent="0.3">
      <c r="A181" s="1">
        <f>Responses!A182</f>
        <v>0</v>
      </c>
      <c r="B181" s="2">
        <f>Responses!B182</f>
        <v>0</v>
      </c>
      <c r="C181" s="2">
        <f>Responses!C182</f>
        <v>0</v>
      </c>
      <c r="E181" s="2"/>
      <c r="F181" s="40"/>
    </row>
    <row r="182" spans="1:6" x14ac:dyDescent="0.3">
      <c r="A182" s="1">
        <f>Responses!A183</f>
        <v>0</v>
      </c>
      <c r="B182" s="2">
        <f>Responses!B183</f>
        <v>0</v>
      </c>
      <c r="C182" s="2">
        <f>Responses!C183</f>
        <v>0</v>
      </c>
      <c r="E182" s="2"/>
      <c r="F182" s="40"/>
    </row>
    <row r="183" spans="1:6" x14ac:dyDescent="0.3">
      <c r="A183" s="1">
        <f>Responses!A184</f>
        <v>0</v>
      </c>
      <c r="B183" s="2">
        <f>Responses!B184</f>
        <v>0</v>
      </c>
      <c r="C183" s="2">
        <f>Responses!C184</f>
        <v>0</v>
      </c>
      <c r="E183" s="2"/>
      <c r="F183" s="40"/>
    </row>
    <row r="184" spans="1:6" x14ac:dyDescent="0.3">
      <c r="A184" s="1">
        <f>Responses!A185</f>
        <v>0</v>
      </c>
      <c r="B184" s="2">
        <f>Responses!B185</f>
        <v>0</v>
      </c>
      <c r="C184" s="2">
        <f>Responses!C185</f>
        <v>0</v>
      </c>
      <c r="E184" s="2"/>
      <c r="F184" s="40"/>
    </row>
    <row r="185" spans="1:6" x14ac:dyDescent="0.3">
      <c r="A185" s="1">
        <f>Responses!A186</f>
        <v>0</v>
      </c>
      <c r="B185" s="2">
        <f>Responses!B186</f>
        <v>0</v>
      </c>
      <c r="C185" s="2">
        <f>Responses!C186</f>
        <v>0</v>
      </c>
      <c r="E185" s="2"/>
      <c r="F185" s="40"/>
    </row>
    <row r="186" spans="1:6" x14ac:dyDescent="0.3">
      <c r="A186" s="1">
        <f>Responses!A187</f>
        <v>0</v>
      </c>
      <c r="B186" s="2">
        <f>Responses!B187</f>
        <v>0</v>
      </c>
      <c r="C186" s="2">
        <f>Responses!C187</f>
        <v>0</v>
      </c>
      <c r="E186" s="2"/>
      <c r="F186" s="40"/>
    </row>
    <row r="187" spans="1:6" x14ac:dyDescent="0.3">
      <c r="A187" s="1">
        <f>Responses!A188</f>
        <v>0</v>
      </c>
      <c r="B187" s="2">
        <f>Responses!B188</f>
        <v>0</v>
      </c>
      <c r="C187" s="2">
        <f>Responses!C188</f>
        <v>0</v>
      </c>
      <c r="E187" s="2"/>
      <c r="F187" s="40"/>
    </row>
    <row r="188" spans="1:6" x14ac:dyDescent="0.3">
      <c r="A188" s="1">
        <f>Responses!A189</f>
        <v>0</v>
      </c>
      <c r="B188" s="2">
        <f>Responses!B189</f>
        <v>0</v>
      </c>
      <c r="C188" s="2">
        <f>Responses!C189</f>
        <v>0</v>
      </c>
      <c r="E188" s="2"/>
      <c r="F188" s="40"/>
    </row>
    <row r="189" spans="1:6" x14ac:dyDescent="0.3">
      <c r="A189" s="1">
        <f>Responses!A190</f>
        <v>0</v>
      </c>
      <c r="B189" s="2">
        <f>Responses!B190</f>
        <v>0</v>
      </c>
      <c r="C189" s="2">
        <f>Responses!C190</f>
        <v>0</v>
      </c>
      <c r="E189" s="2"/>
      <c r="F189" s="40"/>
    </row>
    <row r="190" spans="1:6" x14ac:dyDescent="0.3">
      <c r="A190" s="1">
        <f>Responses!A191</f>
        <v>0</v>
      </c>
      <c r="B190" s="2">
        <f>Responses!B191</f>
        <v>0</v>
      </c>
      <c r="C190" s="2">
        <f>Responses!C191</f>
        <v>0</v>
      </c>
      <c r="E190" s="2"/>
      <c r="F190" s="40"/>
    </row>
    <row r="191" spans="1:6" x14ac:dyDescent="0.3">
      <c r="A191" s="1">
        <f>Responses!A192</f>
        <v>0</v>
      </c>
      <c r="B191" s="2">
        <f>Responses!B192</f>
        <v>0</v>
      </c>
      <c r="C191" s="2">
        <f>Responses!C192</f>
        <v>0</v>
      </c>
      <c r="E191" s="2"/>
      <c r="F191" s="40"/>
    </row>
    <row r="192" spans="1:6" x14ac:dyDescent="0.3">
      <c r="A192" s="1">
        <f>Responses!A193</f>
        <v>0</v>
      </c>
      <c r="B192" s="2">
        <f>Responses!B193</f>
        <v>0</v>
      </c>
      <c r="C192" s="2">
        <f>Responses!C193</f>
        <v>0</v>
      </c>
      <c r="E192" s="2"/>
      <c r="F192" s="40"/>
    </row>
    <row r="193" spans="1:6" x14ac:dyDescent="0.3">
      <c r="A193" s="1">
        <f>Responses!A194</f>
        <v>0</v>
      </c>
      <c r="B193" s="2">
        <f>Responses!B194</f>
        <v>0</v>
      </c>
      <c r="C193" s="2">
        <f>Responses!C194</f>
        <v>0</v>
      </c>
      <c r="E193" s="2"/>
      <c r="F193" s="40"/>
    </row>
    <row r="194" spans="1:6" x14ac:dyDescent="0.3">
      <c r="A194" s="1">
        <f>Responses!A195</f>
        <v>0</v>
      </c>
      <c r="B194" s="2">
        <f>Responses!B195</f>
        <v>0</v>
      </c>
      <c r="C194" s="2">
        <f>Responses!C195</f>
        <v>0</v>
      </c>
      <c r="E194" s="2"/>
      <c r="F194" s="40"/>
    </row>
    <row r="195" spans="1:6" x14ac:dyDescent="0.3">
      <c r="A195" s="1">
        <f>Responses!A196</f>
        <v>0</v>
      </c>
      <c r="B195" s="2">
        <f>Responses!B196</f>
        <v>0</v>
      </c>
      <c r="C195" s="2">
        <f>Responses!C196</f>
        <v>0</v>
      </c>
      <c r="E195" s="2"/>
      <c r="F195" s="40"/>
    </row>
    <row r="196" spans="1:6" x14ac:dyDescent="0.3">
      <c r="A196" s="1">
        <f>Responses!A197</f>
        <v>0</v>
      </c>
      <c r="B196" s="2">
        <f>Responses!B197</f>
        <v>0</v>
      </c>
      <c r="C196" s="2">
        <f>Responses!C197</f>
        <v>0</v>
      </c>
      <c r="E196" s="2"/>
      <c r="F196" s="40"/>
    </row>
    <row r="197" spans="1:6" x14ac:dyDescent="0.3">
      <c r="A197" s="1">
        <f>Responses!A198</f>
        <v>0</v>
      </c>
      <c r="B197" s="2">
        <f>Responses!B198</f>
        <v>0</v>
      </c>
      <c r="C197" s="2">
        <f>Responses!C198</f>
        <v>0</v>
      </c>
      <c r="E197" s="2"/>
      <c r="F197" s="40"/>
    </row>
    <row r="198" spans="1:6" x14ac:dyDescent="0.3">
      <c r="A198" s="1">
        <f>Responses!A199</f>
        <v>0</v>
      </c>
      <c r="B198" s="2">
        <f>Responses!B199</f>
        <v>0</v>
      </c>
      <c r="C198" s="2">
        <f>Responses!C199</f>
        <v>0</v>
      </c>
      <c r="E198" s="2"/>
      <c r="F198" s="40"/>
    </row>
    <row r="199" spans="1:6" x14ac:dyDescent="0.3">
      <c r="A199" s="1">
        <f>Responses!A200</f>
        <v>0</v>
      </c>
      <c r="B199" s="2">
        <f>Responses!B200</f>
        <v>0</v>
      </c>
      <c r="C199" s="2">
        <f>Responses!C200</f>
        <v>0</v>
      </c>
      <c r="E199" s="2"/>
      <c r="F199" s="40"/>
    </row>
    <row r="200" spans="1:6" x14ac:dyDescent="0.3">
      <c r="A200" s="1">
        <f>Responses!A201</f>
        <v>0</v>
      </c>
      <c r="B200" s="2">
        <f>Responses!B201</f>
        <v>0</v>
      </c>
      <c r="C200" s="2">
        <f>Responses!C201</f>
        <v>0</v>
      </c>
      <c r="E200" s="2"/>
      <c r="F200" s="40"/>
    </row>
    <row r="201" spans="1:6" x14ac:dyDescent="0.3">
      <c r="A201" s="1">
        <f>Responses!A202</f>
        <v>0</v>
      </c>
      <c r="B201" s="2">
        <f>Responses!B202</f>
        <v>0</v>
      </c>
      <c r="C201" s="2">
        <f>Responses!C202</f>
        <v>0</v>
      </c>
      <c r="E201" s="2"/>
      <c r="F201" s="40"/>
    </row>
    <row r="202" spans="1:6" x14ac:dyDescent="0.3">
      <c r="A202" s="1">
        <f>Responses!A203</f>
        <v>0</v>
      </c>
      <c r="B202" s="2">
        <f>Responses!B203</f>
        <v>0</v>
      </c>
      <c r="C202" s="2">
        <f>Responses!C203</f>
        <v>0</v>
      </c>
      <c r="E202" s="2"/>
      <c r="F202" s="40"/>
    </row>
    <row r="203" spans="1:6" x14ac:dyDescent="0.3">
      <c r="A203" s="1">
        <f>Responses!A204</f>
        <v>0</v>
      </c>
      <c r="B203" s="2">
        <f>Responses!B204</f>
        <v>0</v>
      </c>
      <c r="C203" s="2">
        <f>Responses!C204</f>
        <v>0</v>
      </c>
      <c r="E203" s="2"/>
      <c r="F203" s="40"/>
    </row>
    <row r="204" spans="1:6" x14ac:dyDescent="0.3">
      <c r="A204" s="1">
        <f>Responses!A205</f>
        <v>0</v>
      </c>
      <c r="B204" s="2">
        <f>Responses!B205</f>
        <v>0</v>
      </c>
      <c r="C204" s="2">
        <f>Responses!C205</f>
        <v>0</v>
      </c>
      <c r="E204" s="2"/>
      <c r="F204" s="40"/>
    </row>
    <row r="205" spans="1:6" x14ac:dyDescent="0.3">
      <c r="A205" s="1">
        <f>Responses!A206</f>
        <v>0</v>
      </c>
      <c r="B205" s="2">
        <f>Responses!B206</f>
        <v>0</v>
      </c>
      <c r="C205" s="2">
        <f>Responses!C206</f>
        <v>0</v>
      </c>
      <c r="E205" s="2"/>
      <c r="F205" s="40"/>
    </row>
    <row r="206" spans="1:6" x14ac:dyDescent="0.3">
      <c r="A206" s="1">
        <f>Responses!A207</f>
        <v>0</v>
      </c>
      <c r="B206" s="2">
        <f>Responses!B207</f>
        <v>0</v>
      </c>
      <c r="C206" s="2">
        <f>Responses!C207</f>
        <v>0</v>
      </c>
      <c r="E206" s="2"/>
      <c r="F206" s="40"/>
    </row>
    <row r="207" spans="1:6" x14ac:dyDescent="0.3">
      <c r="A207" s="1">
        <f>Responses!A208</f>
        <v>0</v>
      </c>
      <c r="B207" s="2">
        <f>Responses!B208</f>
        <v>0</v>
      </c>
      <c r="C207" s="2">
        <f>Responses!C208</f>
        <v>0</v>
      </c>
      <c r="E207" s="2"/>
      <c r="F207" s="40"/>
    </row>
    <row r="208" spans="1:6" x14ac:dyDescent="0.3">
      <c r="A208" s="1">
        <f>Responses!A209</f>
        <v>0</v>
      </c>
      <c r="B208" s="2">
        <f>Responses!B209</f>
        <v>0</v>
      </c>
      <c r="C208" s="2">
        <f>Responses!C209</f>
        <v>0</v>
      </c>
      <c r="E208" s="2"/>
      <c r="F208" s="40"/>
    </row>
    <row r="209" spans="1:6" x14ac:dyDescent="0.3">
      <c r="A209" s="1">
        <f>Responses!A210</f>
        <v>0</v>
      </c>
      <c r="B209" s="2">
        <f>Responses!B210</f>
        <v>0</v>
      </c>
      <c r="C209" s="2">
        <f>Responses!C210</f>
        <v>0</v>
      </c>
      <c r="E209" s="2"/>
      <c r="F209" s="40"/>
    </row>
    <row r="210" spans="1:6" x14ac:dyDescent="0.3">
      <c r="A210" s="1">
        <f>Responses!A211</f>
        <v>0</v>
      </c>
      <c r="B210" s="2">
        <f>Responses!B211</f>
        <v>0</v>
      </c>
      <c r="C210" s="2">
        <f>Responses!C211</f>
        <v>0</v>
      </c>
      <c r="E210" s="2"/>
      <c r="F210" s="40"/>
    </row>
    <row r="211" spans="1:6" x14ac:dyDescent="0.3">
      <c r="A211" s="1">
        <f>Responses!A212</f>
        <v>0</v>
      </c>
      <c r="B211" s="2">
        <f>Responses!B212</f>
        <v>0</v>
      </c>
      <c r="C211" s="2">
        <f>Responses!C212</f>
        <v>0</v>
      </c>
      <c r="E211" s="2"/>
      <c r="F211" s="40"/>
    </row>
    <row r="212" spans="1:6" x14ac:dyDescent="0.3">
      <c r="A212" s="1">
        <f>Responses!A213</f>
        <v>0</v>
      </c>
      <c r="B212" s="2">
        <f>Responses!B213</f>
        <v>0</v>
      </c>
      <c r="C212" s="2">
        <f>Responses!C213</f>
        <v>0</v>
      </c>
      <c r="E212" s="2"/>
      <c r="F212" s="40"/>
    </row>
    <row r="213" spans="1:6" x14ac:dyDescent="0.3">
      <c r="A213" s="1">
        <f>Responses!A214</f>
        <v>0</v>
      </c>
      <c r="B213" s="2">
        <f>Responses!B214</f>
        <v>0</v>
      </c>
      <c r="C213" s="2">
        <f>Responses!C214</f>
        <v>0</v>
      </c>
      <c r="E213" s="2"/>
      <c r="F213" s="40"/>
    </row>
    <row r="214" spans="1:6" x14ac:dyDescent="0.3">
      <c r="A214" s="1">
        <f>Responses!A215</f>
        <v>0</v>
      </c>
      <c r="B214" s="2">
        <f>Responses!B215</f>
        <v>0</v>
      </c>
      <c r="C214" s="2">
        <f>Responses!C215</f>
        <v>0</v>
      </c>
      <c r="E214" s="2"/>
      <c r="F214" s="40"/>
    </row>
    <row r="215" spans="1:6" x14ac:dyDescent="0.3">
      <c r="A215" s="1">
        <f>Responses!A216</f>
        <v>0</v>
      </c>
      <c r="B215" s="2">
        <f>Responses!B216</f>
        <v>0</v>
      </c>
      <c r="C215" s="2">
        <f>Responses!C216</f>
        <v>0</v>
      </c>
      <c r="E215" s="2"/>
      <c r="F215" s="40"/>
    </row>
    <row r="216" spans="1:6" x14ac:dyDescent="0.3">
      <c r="A216" s="1">
        <f>Responses!A217</f>
        <v>0</v>
      </c>
      <c r="B216" s="2">
        <f>Responses!B217</f>
        <v>0</v>
      </c>
      <c r="C216" s="2">
        <f>Responses!C217</f>
        <v>0</v>
      </c>
      <c r="E216" s="2"/>
      <c r="F216" s="40"/>
    </row>
    <row r="217" spans="1:6" x14ac:dyDescent="0.3">
      <c r="A217" s="1">
        <f>Responses!A218</f>
        <v>0</v>
      </c>
      <c r="B217" s="2">
        <f>Responses!B218</f>
        <v>0</v>
      </c>
      <c r="C217" s="2">
        <f>Responses!C218</f>
        <v>0</v>
      </c>
      <c r="E217" s="2"/>
      <c r="F217" s="40"/>
    </row>
    <row r="218" spans="1:6" x14ac:dyDescent="0.3">
      <c r="A218" s="1">
        <f>Responses!A219</f>
        <v>0</v>
      </c>
      <c r="B218" s="2">
        <f>Responses!B219</f>
        <v>0</v>
      </c>
      <c r="C218" s="2">
        <f>Responses!C219</f>
        <v>0</v>
      </c>
      <c r="E218" s="2"/>
      <c r="F218" s="40"/>
    </row>
    <row r="219" spans="1:6" x14ac:dyDescent="0.3">
      <c r="A219" s="1">
        <f>Responses!A220</f>
        <v>0</v>
      </c>
      <c r="B219" s="2">
        <f>Responses!B220</f>
        <v>0</v>
      </c>
      <c r="C219" s="2">
        <f>Responses!C220</f>
        <v>0</v>
      </c>
      <c r="E219" s="2"/>
      <c r="F219" s="40"/>
    </row>
    <row r="220" spans="1:6" x14ac:dyDescent="0.3">
      <c r="A220" s="1">
        <f>Responses!A221</f>
        <v>0</v>
      </c>
      <c r="B220" s="2">
        <f>Responses!B221</f>
        <v>0</v>
      </c>
      <c r="C220" s="2">
        <f>Responses!C221</f>
        <v>0</v>
      </c>
      <c r="E220" s="2"/>
      <c r="F220" s="40"/>
    </row>
    <row r="221" spans="1:6" x14ac:dyDescent="0.3">
      <c r="A221" s="1">
        <f>Responses!A222</f>
        <v>0</v>
      </c>
      <c r="B221" s="2">
        <f>Responses!B222</f>
        <v>0</v>
      </c>
      <c r="C221" s="2">
        <f>Responses!C222</f>
        <v>0</v>
      </c>
      <c r="E221" s="2"/>
      <c r="F221" s="40"/>
    </row>
    <row r="222" spans="1:6" x14ac:dyDescent="0.3">
      <c r="A222" s="1">
        <f>Responses!A223</f>
        <v>0</v>
      </c>
      <c r="B222" s="2">
        <f>Responses!B223</f>
        <v>0</v>
      </c>
      <c r="C222" s="2">
        <f>Responses!C223</f>
        <v>0</v>
      </c>
      <c r="E222" s="2"/>
      <c r="F222" s="40"/>
    </row>
    <row r="223" spans="1:6" x14ac:dyDescent="0.3">
      <c r="A223" s="1">
        <f>Responses!A224</f>
        <v>0</v>
      </c>
      <c r="B223" s="2">
        <f>Responses!B224</f>
        <v>0</v>
      </c>
      <c r="C223" s="2">
        <f>Responses!C224</f>
        <v>0</v>
      </c>
      <c r="E223" s="2"/>
      <c r="F223" s="40"/>
    </row>
    <row r="224" spans="1:6" x14ac:dyDescent="0.3">
      <c r="A224" s="1">
        <f>Responses!A225</f>
        <v>0</v>
      </c>
      <c r="B224" s="2">
        <f>Responses!B225</f>
        <v>0</v>
      </c>
      <c r="C224" s="2">
        <f>Responses!C225</f>
        <v>0</v>
      </c>
      <c r="E224" s="2"/>
      <c r="F224" s="40"/>
    </row>
    <row r="225" spans="1:6" x14ac:dyDescent="0.3">
      <c r="A225" s="1">
        <f>Responses!A226</f>
        <v>0</v>
      </c>
      <c r="B225" s="2">
        <f>Responses!B226</f>
        <v>0</v>
      </c>
      <c r="C225" s="2">
        <f>Responses!C226</f>
        <v>0</v>
      </c>
      <c r="E225" s="2"/>
      <c r="F225" s="40"/>
    </row>
    <row r="226" spans="1:6" x14ac:dyDescent="0.3">
      <c r="A226" s="1">
        <f>Responses!A227</f>
        <v>0</v>
      </c>
      <c r="B226" s="2">
        <f>Responses!B227</f>
        <v>0</v>
      </c>
      <c r="C226" s="2">
        <f>Responses!C227</f>
        <v>0</v>
      </c>
      <c r="E226" s="2"/>
      <c r="F226" s="40"/>
    </row>
    <row r="227" spans="1:6" x14ac:dyDescent="0.3">
      <c r="A227" s="1">
        <f>Responses!A228</f>
        <v>0</v>
      </c>
      <c r="B227" s="2">
        <f>Responses!B228</f>
        <v>0</v>
      </c>
      <c r="C227" s="2">
        <f>Responses!C228</f>
        <v>0</v>
      </c>
      <c r="E227" s="2"/>
      <c r="F227" s="40"/>
    </row>
    <row r="228" spans="1:6" x14ac:dyDescent="0.3">
      <c r="A228" s="1">
        <f>Responses!A229</f>
        <v>0</v>
      </c>
      <c r="B228" s="2">
        <f>Responses!B229</f>
        <v>0</v>
      </c>
      <c r="C228" s="2">
        <f>Responses!C229</f>
        <v>0</v>
      </c>
      <c r="E228" s="2"/>
      <c r="F228" s="40"/>
    </row>
    <row r="229" spans="1:6" x14ac:dyDescent="0.3">
      <c r="A229" s="1">
        <f>Responses!A230</f>
        <v>0</v>
      </c>
      <c r="B229" s="2">
        <f>Responses!B230</f>
        <v>0</v>
      </c>
      <c r="C229" s="2">
        <f>Responses!C230</f>
        <v>0</v>
      </c>
      <c r="E229" s="2"/>
      <c r="F229" s="40"/>
    </row>
    <row r="230" spans="1:6" x14ac:dyDescent="0.3">
      <c r="A230" s="1">
        <f>Responses!A231</f>
        <v>0</v>
      </c>
      <c r="B230" s="2">
        <f>Responses!B231</f>
        <v>0</v>
      </c>
      <c r="C230" s="2">
        <f>Responses!C231</f>
        <v>0</v>
      </c>
      <c r="E230" s="2"/>
      <c r="F230" s="40"/>
    </row>
    <row r="231" spans="1:6" x14ac:dyDescent="0.3">
      <c r="A231" s="1">
        <f>Responses!A232</f>
        <v>0</v>
      </c>
      <c r="B231" s="2">
        <f>Responses!B232</f>
        <v>0</v>
      </c>
      <c r="C231" s="2">
        <f>Responses!C232</f>
        <v>0</v>
      </c>
      <c r="E231" s="2"/>
      <c r="F231" s="40"/>
    </row>
    <row r="232" spans="1:6" x14ac:dyDescent="0.3">
      <c r="A232" s="1">
        <f>Responses!A233</f>
        <v>0</v>
      </c>
      <c r="B232" s="2">
        <f>Responses!B233</f>
        <v>0</v>
      </c>
      <c r="C232" s="2">
        <f>Responses!C233</f>
        <v>0</v>
      </c>
      <c r="E232" s="2"/>
      <c r="F232" s="40"/>
    </row>
    <row r="233" spans="1:6" x14ac:dyDescent="0.3">
      <c r="A233" s="1">
        <f>Responses!A234</f>
        <v>0</v>
      </c>
      <c r="B233" s="2">
        <f>Responses!B234</f>
        <v>0</v>
      </c>
      <c r="C233" s="2">
        <f>Responses!C234</f>
        <v>0</v>
      </c>
      <c r="E233" s="2"/>
      <c r="F233" s="40"/>
    </row>
    <row r="234" spans="1:6" x14ac:dyDescent="0.3">
      <c r="A234" s="1">
        <f>Responses!A235</f>
        <v>0</v>
      </c>
      <c r="B234" s="2">
        <f>Responses!B235</f>
        <v>0</v>
      </c>
      <c r="C234" s="2">
        <f>Responses!C235</f>
        <v>0</v>
      </c>
      <c r="E234" s="2"/>
      <c r="F234" s="40"/>
    </row>
    <row r="235" spans="1:6" x14ac:dyDescent="0.3">
      <c r="A235" s="1">
        <f>Responses!A236</f>
        <v>0</v>
      </c>
      <c r="B235" s="2">
        <f>Responses!B236</f>
        <v>0</v>
      </c>
      <c r="C235" s="2">
        <f>Responses!C236</f>
        <v>0</v>
      </c>
      <c r="E235" s="2"/>
      <c r="F235" s="40"/>
    </row>
    <row r="236" spans="1:6" x14ac:dyDescent="0.3">
      <c r="A236" s="1">
        <f>Responses!A237</f>
        <v>0</v>
      </c>
      <c r="B236" s="2">
        <f>Responses!B237</f>
        <v>0</v>
      </c>
      <c r="C236" s="2">
        <f>Responses!C237</f>
        <v>0</v>
      </c>
      <c r="E236" s="2"/>
      <c r="F236" s="40"/>
    </row>
    <row r="237" spans="1:6" x14ac:dyDescent="0.3">
      <c r="A237" s="1">
        <f>Responses!A238</f>
        <v>0</v>
      </c>
      <c r="B237" s="2">
        <f>Responses!B238</f>
        <v>0</v>
      </c>
      <c r="C237" s="2">
        <f>Responses!C238</f>
        <v>0</v>
      </c>
      <c r="E237" s="2"/>
      <c r="F237" s="40"/>
    </row>
    <row r="238" spans="1:6" x14ac:dyDescent="0.3">
      <c r="A238" s="1">
        <f>Responses!A239</f>
        <v>0</v>
      </c>
      <c r="B238" s="2">
        <f>Responses!B239</f>
        <v>0</v>
      </c>
      <c r="C238" s="2">
        <f>Responses!C239</f>
        <v>0</v>
      </c>
      <c r="E238" s="2"/>
      <c r="F238" s="40"/>
    </row>
    <row r="239" spans="1:6" x14ac:dyDescent="0.3">
      <c r="A239" s="1">
        <f>Responses!A240</f>
        <v>0</v>
      </c>
      <c r="B239" s="2">
        <f>Responses!B240</f>
        <v>0</v>
      </c>
      <c r="C239" s="2">
        <f>Responses!C240</f>
        <v>0</v>
      </c>
      <c r="E239" s="2"/>
      <c r="F239" s="40"/>
    </row>
    <row r="240" spans="1:6" x14ac:dyDescent="0.3">
      <c r="A240" s="1">
        <f>Responses!A241</f>
        <v>0</v>
      </c>
      <c r="B240" s="2">
        <f>Responses!B241</f>
        <v>0</v>
      </c>
      <c r="C240" s="2">
        <f>Responses!C241</f>
        <v>0</v>
      </c>
      <c r="E240" s="2"/>
      <c r="F240" s="40"/>
    </row>
    <row r="241" spans="1:6" x14ac:dyDescent="0.3">
      <c r="A241" s="1">
        <f>Responses!A242</f>
        <v>0</v>
      </c>
      <c r="B241" s="2">
        <f>Responses!B242</f>
        <v>0</v>
      </c>
      <c r="C241" s="2">
        <f>Responses!C242</f>
        <v>0</v>
      </c>
      <c r="E241" s="2"/>
      <c r="F241" s="40"/>
    </row>
    <row r="242" spans="1:6" x14ac:dyDescent="0.3">
      <c r="A242" s="1">
        <f>Responses!A243</f>
        <v>0</v>
      </c>
      <c r="B242" s="2">
        <f>Responses!B243</f>
        <v>0</v>
      </c>
      <c r="C242" s="2">
        <f>Responses!C243</f>
        <v>0</v>
      </c>
      <c r="E242" s="2"/>
      <c r="F242" s="40"/>
    </row>
    <row r="243" spans="1:6" x14ac:dyDescent="0.3">
      <c r="A243" s="1">
        <f>Responses!A244</f>
        <v>0</v>
      </c>
      <c r="B243" s="2">
        <f>Responses!B244</f>
        <v>0</v>
      </c>
      <c r="C243" s="2">
        <f>Responses!C244</f>
        <v>0</v>
      </c>
      <c r="E243" s="2"/>
      <c r="F243" s="40"/>
    </row>
    <row r="244" spans="1:6" x14ac:dyDescent="0.3">
      <c r="A244" s="1">
        <f>Responses!A245</f>
        <v>0</v>
      </c>
      <c r="B244" s="2">
        <f>Responses!B245</f>
        <v>0</v>
      </c>
      <c r="C244" s="2">
        <f>Responses!C245</f>
        <v>0</v>
      </c>
      <c r="E244" s="2"/>
      <c r="F244" s="40"/>
    </row>
    <row r="245" spans="1:6" x14ac:dyDescent="0.3">
      <c r="A245" s="1">
        <f>Responses!A246</f>
        <v>0</v>
      </c>
      <c r="B245" s="2">
        <f>Responses!B246</f>
        <v>0</v>
      </c>
      <c r="C245" s="2">
        <f>Responses!C246</f>
        <v>0</v>
      </c>
      <c r="E245" s="2"/>
      <c r="F245" s="40"/>
    </row>
    <row r="246" spans="1:6" x14ac:dyDescent="0.3">
      <c r="A246" s="1">
        <f>Responses!A247</f>
        <v>0</v>
      </c>
      <c r="B246" s="2">
        <f>Responses!B247</f>
        <v>0</v>
      </c>
      <c r="C246" s="2">
        <f>Responses!C247</f>
        <v>0</v>
      </c>
      <c r="E246" s="2"/>
      <c r="F246" s="40"/>
    </row>
    <row r="247" spans="1:6" x14ac:dyDescent="0.3">
      <c r="A247" s="1">
        <f>Responses!A248</f>
        <v>0</v>
      </c>
      <c r="B247" s="2">
        <f>Responses!B248</f>
        <v>0</v>
      </c>
      <c r="C247" s="2">
        <f>Responses!C248</f>
        <v>0</v>
      </c>
      <c r="E247" s="2"/>
      <c r="F247" s="40"/>
    </row>
    <row r="248" spans="1:6" x14ac:dyDescent="0.3">
      <c r="A248" s="1">
        <f>Responses!A249</f>
        <v>0</v>
      </c>
      <c r="B248" s="2">
        <f>Responses!B249</f>
        <v>0</v>
      </c>
      <c r="C248" s="2">
        <f>Responses!C249</f>
        <v>0</v>
      </c>
      <c r="E248" s="2"/>
      <c r="F248" s="40"/>
    </row>
    <row r="249" spans="1:6" x14ac:dyDescent="0.3">
      <c r="A249" s="1">
        <f>Responses!A250</f>
        <v>0</v>
      </c>
      <c r="B249" s="2">
        <f>Responses!B250</f>
        <v>0</v>
      </c>
      <c r="C249" s="2">
        <f>Responses!C250</f>
        <v>0</v>
      </c>
      <c r="E249" s="2"/>
      <c r="F249" s="40"/>
    </row>
    <row r="250" spans="1:6" x14ac:dyDescent="0.3">
      <c r="A250" s="1">
        <f>Responses!A251</f>
        <v>0</v>
      </c>
      <c r="B250" s="2">
        <f>Responses!B251</f>
        <v>0</v>
      </c>
      <c r="C250" s="2">
        <f>Responses!C251</f>
        <v>0</v>
      </c>
      <c r="E250" s="2"/>
      <c r="F250" s="40"/>
    </row>
    <row r="251" spans="1:6" x14ac:dyDescent="0.3">
      <c r="A251" s="1">
        <f>Responses!A252</f>
        <v>0</v>
      </c>
      <c r="B251" s="2">
        <f>Responses!B252</f>
        <v>0</v>
      </c>
      <c r="C251" s="2">
        <f>Responses!C252</f>
        <v>0</v>
      </c>
      <c r="E251" s="2"/>
      <c r="F251" s="40"/>
    </row>
    <row r="252" spans="1:6" x14ac:dyDescent="0.3">
      <c r="A252" s="1">
        <f>Responses!A253</f>
        <v>0</v>
      </c>
      <c r="B252" s="2">
        <f>Responses!B253</f>
        <v>0</v>
      </c>
      <c r="C252" s="2">
        <f>Responses!C253</f>
        <v>0</v>
      </c>
      <c r="E252" s="2"/>
      <c r="F252" s="40"/>
    </row>
    <row r="253" spans="1:6" x14ac:dyDescent="0.3">
      <c r="A253" s="1">
        <f>Responses!A254</f>
        <v>0</v>
      </c>
      <c r="B253" s="2">
        <f>Responses!B254</f>
        <v>0</v>
      </c>
      <c r="C253" s="2">
        <f>Responses!C254</f>
        <v>0</v>
      </c>
      <c r="E253" s="2"/>
      <c r="F253" s="40"/>
    </row>
    <row r="254" spans="1:6" x14ac:dyDescent="0.3">
      <c r="A254" s="1">
        <f>Responses!A255</f>
        <v>0</v>
      </c>
      <c r="B254" s="2">
        <f>Responses!B255</f>
        <v>0</v>
      </c>
      <c r="C254" s="2">
        <f>Responses!C255</f>
        <v>0</v>
      </c>
      <c r="E254" s="2"/>
      <c r="F254" s="40"/>
    </row>
    <row r="255" spans="1:6" x14ac:dyDescent="0.3">
      <c r="A255" s="1">
        <f>Responses!A256</f>
        <v>0</v>
      </c>
      <c r="B255" s="2">
        <f>Responses!B256</f>
        <v>0</v>
      </c>
      <c r="C255" s="2">
        <f>Responses!C256</f>
        <v>0</v>
      </c>
      <c r="E255" s="2"/>
      <c r="F255" s="40"/>
    </row>
    <row r="256" spans="1:6" x14ac:dyDescent="0.3">
      <c r="A256" s="1">
        <f>Responses!A257</f>
        <v>0</v>
      </c>
      <c r="B256" s="2">
        <f>Responses!B257</f>
        <v>0</v>
      </c>
      <c r="C256" s="2">
        <f>Responses!C257</f>
        <v>0</v>
      </c>
      <c r="E256" s="2"/>
      <c r="F256" s="40"/>
    </row>
    <row r="257" spans="1:6" x14ac:dyDescent="0.3">
      <c r="A257" s="1">
        <f>Responses!A258</f>
        <v>0</v>
      </c>
      <c r="B257" s="2">
        <f>Responses!B258</f>
        <v>0</v>
      </c>
      <c r="C257" s="2">
        <f>Responses!C258</f>
        <v>0</v>
      </c>
      <c r="E257" s="2"/>
      <c r="F257" s="40"/>
    </row>
    <row r="258" spans="1:6" x14ac:dyDescent="0.3">
      <c r="A258" s="1">
        <f>Responses!A259</f>
        <v>0</v>
      </c>
      <c r="B258" s="2">
        <f>Responses!B259</f>
        <v>0</v>
      </c>
      <c r="C258" s="2">
        <f>Responses!C259</f>
        <v>0</v>
      </c>
      <c r="E258" s="2"/>
      <c r="F258" s="40"/>
    </row>
    <row r="259" spans="1:6" x14ac:dyDescent="0.3">
      <c r="A259" s="1">
        <f>Responses!A260</f>
        <v>0</v>
      </c>
      <c r="B259" s="2">
        <f>Responses!B260</f>
        <v>0</v>
      </c>
      <c r="C259" s="2">
        <f>Responses!C260</f>
        <v>0</v>
      </c>
      <c r="E259" s="2"/>
      <c r="F259" s="40"/>
    </row>
    <row r="260" spans="1:6" x14ac:dyDescent="0.3">
      <c r="A260" s="1">
        <f>Responses!A261</f>
        <v>0</v>
      </c>
      <c r="B260" s="2">
        <f>Responses!B261</f>
        <v>0</v>
      </c>
      <c r="C260" s="2">
        <f>Responses!C261</f>
        <v>0</v>
      </c>
      <c r="E260" s="2"/>
      <c r="F260" s="40"/>
    </row>
    <row r="261" spans="1:6" x14ac:dyDescent="0.3">
      <c r="A261" s="1">
        <f>Responses!A262</f>
        <v>0</v>
      </c>
      <c r="B261" s="2">
        <f>Responses!B262</f>
        <v>0</v>
      </c>
      <c r="C261" s="2">
        <f>Responses!C262</f>
        <v>0</v>
      </c>
      <c r="E261" s="2"/>
      <c r="F261" s="40"/>
    </row>
    <row r="262" spans="1:6" x14ac:dyDescent="0.3">
      <c r="A262" s="1">
        <f>Responses!A263</f>
        <v>0</v>
      </c>
      <c r="B262" s="2">
        <f>Responses!B263</f>
        <v>0</v>
      </c>
      <c r="C262" s="2">
        <f>Responses!C263</f>
        <v>0</v>
      </c>
      <c r="E262" s="2"/>
      <c r="F262" s="40"/>
    </row>
    <row r="263" spans="1:6" x14ac:dyDescent="0.3">
      <c r="A263" s="1">
        <f>Responses!A264</f>
        <v>0</v>
      </c>
      <c r="B263" s="2">
        <f>Responses!B264</f>
        <v>0</v>
      </c>
      <c r="C263" s="2">
        <f>Responses!C264</f>
        <v>0</v>
      </c>
      <c r="E263" s="2"/>
      <c r="F263" s="40"/>
    </row>
    <row r="264" spans="1:6" x14ac:dyDescent="0.3">
      <c r="A264" s="1">
        <f>Responses!A265</f>
        <v>0</v>
      </c>
      <c r="B264" s="2">
        <f>Responses!B265</f>
        <v>0</v>
      </c>
      <c r="C264" s="2">
        <f>Responses!C265</f>
        <v>0</v>
      </c>
      <c r="E264" s="2"/>
      <c r="F264" s="40"/>
    </row>
    <row r="265" spans="1:6" x14ac:dyDescent="0.3">
      <c r="A265" s="1">
        <f>Responses!A266</f>
        <v>0</v>
      </c>
      <c r="B265" s="2">
        <f>Responses!B266</f>
        <v>0</v>
      </c>
      <c r="C265" s="2">
        <f>Responses!C266</f>
        <v>0</v>
      </c>
      <c r="E265" s="2"/>
      <c r="F265" s="40"/>
    </row>
    <row r="266" spans="1:6" x14ac:dyDescent="0.3">
      <c r="A266" s="1">
        <f>Responses!A267</f>
        <v>0</v>
      </c>
      <c r="B266" s="2">
        <f>Responses!B267</f>
        <v>0</v>
      </c>
      <c r="C266" s="2">
        <f>Responses!C267</f>
        <v>0</v>
      </c>
      <c r="E266" s="2"/>
      <c r="F266" s="40"/>
    </row>
    <row r="267" spans="1:6" x14ac:dyDescent="0.3">
      <c r="A267" s="1">
        <f>Responses!A268</f>
        <v>0</v>
      </c>
      <c r="B267" s="2">
        <f>Responses!B268</f>
        <v>0</v>
      </c>
      <c r="C267" s="2">
        <f>Responses!C268</f>
        <v>0</v>
      </c>
      <c r="E267" s="2"/>
      <c r="F267" s="40"/>
    </row>
    <row r="268" spans="1:6" x14ac:dyDescent="0.3">
      <c r="A268" s="1">
        <f>Responses!A269</f>
        <v>0</v>
      </c>
      <c r="B268" s="2">
        <f>Responses!B269</f>
        <v>0</v>
      </c>
      <c r="C268" s="2">
        <f>Responses!C269</f>
        <v>0</v>
      </c>
      <c r="E268" s="2"/>
      <c r="F268" s="40"/>
    </row>
    <row r="269" spans="1:6" x14ac:dyDescent="0.3">
      <c r="A269" s="1">
        <f>Responses!A270</f>
        <v>0</v>
      </c>
      <c r="B269" s="2">
        <f>Responses!B270</f>
        <v>0</v>
      </c>
      <c r="C269" s="2">
        <f>Responses!C270</f>
        <v>0</v>
      </c>
      <c r="E269" s="2"/>
      <c r="F269" s="40"/>
    </row>
    <row r="270" spans="1:6" x14ac:dyDescent="0.3">
      <c r="A270" s="1">
        <f>Responses!A271</f>
        <v>0</v>
      </c>
      <c r="B270" s="2">
        <f>Responses!B271</f>
        <v>0</v>
      </c>
      <c r="C270" s="2">
        <f>Responses!C271</f>
        <v>0</v>
      </c>
      <c r="E270" s="2"/>
      <c r="F270" s="40"/>
    </row>
    <row r="271" spans="1:6" x14ac:dyDescent="0.3">
      <c r="A271" s="1">
        <f>Responses!A272</f>
        <v>0</v>
      </c>
      <c r="B271" s="2">
        <f>Responses!B272</f>
        <v>0</v>
      </c>
      <c r="C271" s="2">
        <f>Responses!C272</f>
        <v>0</v>
      </c>
      <c r="E271" s="2"/>
      <c r="F271" s="40"/>
    </row>
    <row r="272" spans="1:6" x14ac:dyDescent="0.3">
      <c r="A272" s="1">
        <f>Responses!A273</f>
        <v>0</v>
      </c>
      <c r="B272" s="2">
        <f>Responses!B273</f>
        <v>0</v>
      </c>
      <c r="C272" s="2">
        <f>Responses!C273</f>
        <v>0</v>
      </c>
      <c r="E272" s="2"/>
      <c r="F272" s="40"/>
    </row>
    <row r="273" spans="1:6" x14ac:dyDescent="0.3">
      <c r="A273" s="1">
        <f>Responses!A274</f>
        <v>0</v>
      </c>
      <c r="B273" s="2">
        <f>Responses!B274</f>
        <v>0</v>
      </c>
      <c r="C273" s="2">
        <f>Responses!C274</f>
        <v>0</v>
      </c>
      <c r="E273" s="2"/>
      <c r="F273" s="40"/>
    </row>
    <row r="274" spans="1:6" x14ac:dyDescent="0.3">
      <c r="A274" s="1">
        <f>Responses!A275</f>
        <v>0</v>
      </c>
      <c r="B274" s="2">
        <f>Responses!B275</f>
        <v>0</v>
      </c>
      <c r="C274" s="2">
        <f>Responses!C275</f>
        <v>0</v>
      </c>
      <c r="E274" s="2"/>
      <c r="F274" s="40"/>
    </row>
    <row r="275" spans="1:6" x14ac:dyDescent="0.3">
      <c r="A275" s="1">
        <f>Responses!A276</f>
        <v>0</v>
      </c>
      <c r="B275" s="2">
        <f>Responses!B276</f>
        <v>0</v>
      </c>
      <c r="C275" s="2">
        <f>Responses!C276</f>
        <v>0</v>
      </c>
      <c r="E275" s="2"/>
      <c r="F275" s="40"/>
    </row>
    <row r="276" spans="1:6" x14ac:dyDescent="0.3">
      <c r="A276" s="1">
        <f>Responses!A277</f>
        <v>0</v>
      </c>
      <c r="B276" s="2">
        <f>Responses!B277</f>
        <v>0</v>
      </c>
      <c r="C276" s="2">
        <f>Responses!C277</f>
        <v>0</v>
      </c>
      <c r="E276" s="2"/>
      <c r="F276" s="40"/>
    </row>
    <row r="277" spans="1:6" x14ac:dyDescent="0.3">
      <c r="A277" s="1">
        <f>Responses!A278</f>
        <v>0</v>
      </c>
      <c r="B277" s="2">
        <f>Responses!B278</f>
        <v>0</v>
      </c>
      <c r="C277" s="2">
        <f>Responses!C278</f>
        <v>0</v>
      </c>
      <c r="E277" s="2"/>
      <c r="F277" s="40"/>
    </row>
    <row r="278" spans="1:6" x14ac:dyDescent="0.3">
      <c r="A278" s="1">
        <f>Responses!A279</f>
        <v>0</v>
      </c>
      <c r="B278" s="2">
        <f>Responses!B279</f>
        <v>0</v>
      </c>
      <c r="C278" s="2">
        <f>Responses!C279</f>
        <v>0</v>
      </c>
      <c r="E278" s="2"/>
      <c r="F278" s="40"/>
    </row>
    <row r="279" spans="1:6" x14ac:dyDescent="0.3">
      <c r="A279" s="1">
        <f>Responses!A280</f>
        <v>0</v>
      </c>
      <c r="B279" s="2">
        <f>Responses!B280</f>
        <v>0</v>
      </c>
      <c r="C279" s="2">
        <f>Responses!C280</f>
        <v>0</v>
      </c>
      <c r="E279" s="2"/>
      <c r="F279" s="40"/>
    </row>
    <row r="280" spans="1:6" x14ac:dyDescent="0.3">
      <c r="A280" s="1">
        <f>Responses!A281</f>
        <v>0</v>
      </c>
      <c r="B280" s="2">
        <f>Responses!B281</f>
        <v>0</v>
      </c>
      <c r="C280" s="2">
        <f>Responses!C281</f>
        <v>0</v>
      </c>
      <c r="E280" s="2"/>
      <c r="F280" s="40"/>
    </row>
    <row r="281" spans="1:6" x14ac:dyDescent="0.3">
      <c r="A281" s="1">
        <f>Responses!A282</f>
        <v>0</v>
      </c>
      <c r="B281" s="2">
        <f>Responses!B282</f>
        <v>0</v>
      </c>
      <c r="C281" s="2">
        <f>Responses!C282</f>
        <v>0</v>
      </c>
      <c r="E281" s="2"/>
      <c r="F281" s="40"/>
    </row>
    <row r="282" spans="1:6" x14ac:dyDescent="0.3">
      <c r="A282" s="1">
        <f>Responses!A283</f>
        <v>0</v>
      </c>
      <c r="B282" s="2">
        <f>Responses!B283</f>
        <v>0</v>
      </c>
      <c r="C282" s="2">
        <f>Responses!C283</f>
        <v>0</v>
      </c>
      <c r="E282" s="2"/>
      <c r="F282" s="40"/>
    </row>
    <row r="283" spans="1:6" x14ac:dyDescent="0.3">
      <c r="A283" s="1">
        <f>Responses!A284</f>
        <v>0</v>
      </c>
      <c r="B283" s="2">
        <f>Responses!B284</f>
        <v>0</v>
      </c>
      <c r="C283" s="2">
        <f>Responses!C284</f>
        <v>0</v>
      </c>
      <c r="E283" s="2"/>
      <c r="F283" s="40"/>
    </row>
    <row r="284" spans="1:6" x14ac:dyDescent="0.3">
      <c r="A284" s="1">
        <f>Responses!A285</f>
        <v>0</v>
      </c>
      <c r="B284" s="2">
        <f>Responses!B285</f>
        <v>0</v>
      </c>
      <c r="C284" s="2">
        <f>Responses!C285</f>
        <v>0</v>
      </c>
      <c r="E284" s="2"/>
      <c r="F284" s="40"/>
    </row>
    <row r="285" spans="1:6" x14ac:dyDescent="0.3">
      <c r="A285" s="1">
        <f>Responses!A286</f>
        <v>0</v>
      </c>
      <c r="B285" s="2">
        <f>Responses!B286</f>
        <v>0</v>
      </c>
      <c r="C285" s="2">
        <f>Responses!C286</f>
        <v>0</v>
      </c>
      <c r="E285" s="2"/>
      <c r="F285" s="40"/>
    </row>
    <row r="286" spans="1:6" x14ac:dyDescent="0.3">
      <c r="A286" s="1">
        <f>Responses!A287</f>
        <v>0</v>
      </c>
      <c r="B286" s="2">
        <f>Responses!B287</f>
        <v>0</v>
      </c>
      <c r="C286" s="2">
        <f>Responses!C287</f>
        <v>0</v>
      </c>
      <c r="E286" s="2"/>
      <c r="F286" s="40"/>
    </row>
    <row r="287" spans="1:6" x14ac:dyDescent="0.3">
      <c r="A287" s="1">
        <f>Responses!A288</f>
        <v>0</v>
      </c>
      <c r="B287" s="2">
        <f>Responses!B288</f>
        <v>0</v>
      </c>
      <c r="C287" s="2">
        <f>Responses!C288</f>
        <v>0</v>
      </c>
      <c r="E287" s="2"/>
      <c r="F287" s="40"/>
    </row>
    <row r="288" spans="1:6" x14ac:dyDescent="0.3">
      <c r="A288" s="1">
        <f>Responses!A289</f>
        <v>0</v>
      </c>
      <c r="B288" s="2">
        <f>Responses!B289</f>
        <v>0</v>
      </c>
      <c r="C288" s="2">
        <f>Responses!C289</f>
        <v>0</v>
      </c>
      <c r="E288" s="2"/>
      <c r="F288" s="40"/>
    </row>
    <row r="289" spans="1:6" x14ac:dyDescent="0.3">
      <c r="A289" s="1">
        <f>Responses!A290</f>
        <v>0</v>
      </c>
      <c r="B289" s="2">
        <f>Responses!B290</f>
        <v>0</v>
      </c>
      <c r="C289" s="2">
        <f>Responses!C290</f>
        <v>0</v>
      </c>
      <c r="E289" s="2"/>
      <c r="F289" s="40"/>
    </row>
    <row r="290" spans="1:6" x14ac:dyDescent="0.3">
      <c r="A290" s="1">
        <f>Responses!A291</f>
        <v>0</v>
      </c>
      <c r="B290" s="2">
        <f>Responses!B291</f>
        <v>0</v>
      </c>
      <c r="C290" s="2">
        <f>Responses!C291</f>
        <v>0</v>
      </c>
      <c r="E290" s="2"/>
      <c r="F290" s="40"/>
    </row>
    <row r="291" spans="1:6" x14ac:dyDescent="0.3">
      <c r="A291" s="1">
        <f>Responses!A292</f>
        <v>0</v>
      </c>
      <c r="B291" s="2">
        <f>Responses!B292</f>
        <v>0</v>
      </c>
      <c r="C291" s="2">
        <f>Responses!C292</f>
        <v>0</v>
      </c>
      <c r="E291" s="2"/>
      <c r="F291" s="40"/>
    </row>
    <row r="292" spans="1:6" x14ac:dyDescent="0.3">
      <c r="A292" s="1">
        <f>Responses!A293</f>
        <v>0</v>
      </c>
      <c r="B292" s="2">
        <f>Responses!B293</f>
        <v>0</v>
      </c>
      <c r="C292" s="2">
        <f>Responses!C293</f>
        <v>0</v>
      </c>
      <c r="E292" s="2"/>
      <c r="F292" s="40"/>
    </row>
    <row r="293" spans="1:6" x14ac:dyDescent="0.3">
      <c r="A293" s="1">
        <f>Responses!A294</f>
        <v>0</v>
      </c>
      <c r="B293" s="2">
        <f>Responses!B294</f>
        <v>0</v>
      </c>
      <c r="C293" s="2">
        <f>Responses!C294</f>
        <v>0</v>
      </c>
      <c r="E293" s="2"/>
      <c r="F293" s="40"/>
    </row>
    <row r="294" spans="1:6" x14ac:dyDescent="0.3">
      <c r="A294" s="1">
        <f>Responses!A295</f>
        <v>0</v>
      </c>
      <c r="B294" s="2">
        <f>Responses!B295</f>
        <v>0</v>
      </c>
      <c r="C294" s="2">
        <f>Responses!C295</f>
        <v>0</v>
      </c>
      <c r="E294" s="2"/>
      <c r="F294" s="40"/>
    </row>
    <row r="295" spans="1:6" x14ac:dyDescent="0.3">
      <c r="A295" s="1">
        <f>Responses!A296</f>
        <v>0</v>
      </c>
      <c r="B295" s="2">
        <f>Responses!B296</f>
        <v>0</v>
      </c>
      <c r="C295" s="2">
        <f>Responses!C296</f>
        <v>0</v>
      </c>
      <c r="E295" s="2"/>
      <c r="F295" s="40"/>
    </row>
    <row r="296" spans="1:6" x14ac:dyDescent="0.3">
      <c r="A296" s="1">
        <f>Responses!A297</f>
        <v>0</v>
      </c>
      <c r="B296" s="2">
        <f>Responses!B297</f>
        <v>0</v>
      </c>
      <c r="C296" s="2">
        <f>Responses!C297</f>
        <v>0</v>
      </c>
      <c r="E296" s="2"/>
      <c r="F296" s="40"/>
    </row>
    <row r="297" spans="1:6" x14ac:dyDescent="0.3">
      <c r="A297" s="1">
        <f>Responses!A298</f>
        <v>0</v>
      </c>
      <c r="B297" s="2">
        <f>Responses!B298</f>
        <v>0</v>
      </c>
      <c r="C297" s="2">
        <f>Responses!C298</f>
        <v>0</v>
      </c>
      <c r="E297" s="2"/>
      <c r="F297" s="40"/>
    </row>
    <row r="298" spans="1:6" x14ac:dyDescent="0.3">
      <c r="A298" s="1">
        <f>Responses!A299</f>
        <v>0</v>
      </c>
      <c r="B298" s="2">
        <f>Responses!B299</f>
        <v>0</v>
      </c>
      <c r="C298" s="2">
        <f>Responses!C299</f>
        <v>0</v>
      </c>
      <c r="E298" s="2"/>
      <c r="F298" s="40"/>
    </row>
    <row r="299" spans="1:6" x14ac:dyDescent="0.3">
      <c r="A299" s="1">
        <f>Responses!A300</f>
        <v>0</v>
      </c>
      <c r="B299" s="2">
        <f>Responses!B300</f>
        <v>0</v>
      </c>
      <c r="C299" s="2">
        <f>Responses!C300</f>
        <v>0</v>
      </c>
      <c r="E299" s="2"/>
      <c r="F299" s="40"/>
    </row>
    <row r="300" spans="1:6" x14ac:dyDescent="0.3">
      <c r="A300" s="1">
        <f>Responses!A301</f>
        <v>0</v>
      </c>
      <c r="B300" s="2">
        <f>Responses!B301</f>
        <v>0</v>
      </c>
      <c r="C300" s="2">
        <f>Responses!C301</f>
        <v>0</v>
      </c>
      <c r="E300" s="2"/>
      <c r="F300" s="40"/>
    </row>
    <row r="301" spans="1:6" x14ac:dyDescent="0.3">
      <c r="A301" s="1">
        <f>Responses!A302</f>
        <v>0</v>
      </c>
      <c r="B301" s="2">
        <f>Responses!B302</f>
        <v>0</v>
      </c>
      <c r="C301" s="2">
        <f>Responses!C302</f>
        <v>0</v>
      </c>
      <c r="E301" s="2"/>
      <c r="F301" s="40"/>
    </row>
    <row r="302" spans="1:6" x14ac:dyDescent="0.3">
      <c r="A302" s="1">
        <f>Responses!A303</f>
        <v>0</v>
      </c>
      <c r="B302" s="2">
        <f>Responses!B303</f>
        <v>0</v>
      </c>
      <c r="C302" s="2">
        <f>Responses!C303</f>
        <v>0</v>
      </c>
      <c r="E302" s="2"/>
      <c r="F302" s="40"/>
    </row>
    <row r="303" spans="1:6" x14ac:dyDescent="0.3">
      <c r="A303" s="1">
        <f>Responses!A304</f>
        <v>0</v>
      </c>
      <c r="B303" s="2">
        <f>Responses!B304</f>
        <v>0</v>
      </c>
      <c r="C303" s="2">
        <f>Responses!C304</f>
        <v>0</v>
      </c>
      <c r="E303" s="2"/>
      <c r="F303" s="40"/>
    </row>
    <row r="304" spans="1:6" x14ac:dyDescent="0.3">
      <c r="A304" s="1">
        <f>Responses!A305</f>
        <v>0</v>
      </c>
      <c r="B304" s="2">
        <f>Responses!B305</f>
        <v>0</v>
      </c>
      <c r="C304" s="2">
        <f>Responses!C305</f>
        <v>0</v>
      </c>
      <c r="E304" s="2"/>
      <c r="F304" s="40"/>
    </row>
    <row r="305" spans="1:6" x14ac:dyDescent="0.3">
      <c r="A305" s="1">
        <f>Responses!A306</f>
        <v>0</v>
      </c>
      <c r="B305" s="2">
        <f>Responses!B306</f>
        <v>0</v>
      </c>
      <c r="C305" s="2">
        <f>Responses!C306</f>
        <v>0</v>
      </c>
      <c r="E305" s="2"/>
      <c r="F305" s="40"/>
    </row>
    <row r="306" spans="1:6" x14ac:dyDescent="0.3">
      <c r="A306" s="1">
        <f>Responses!A307</f>
        <v>0</v>
      </c>
      <c r="B306" s="2">
        <f>Responses!B307</f>
        <v>0</v>
      </c>
      <c r="C306" s="2">
        <f>Responses!C307</f>
        <v>0</v>
      </c>
      <c r="E306" s="2"/>
      <c r="F306" s="40"/>
    </row>
    <row r="307" spans="1:6" x14ac:dyDescent="0.3">
      <c r="A307" s="1">
        <f>Responses!A308</f>
        <v>0</v>
      </c>
      <c r="B307" s="2">
        <f>Responses!B308</f>
        <v>0</v>
      </c>
      <c r="C307" s="2">
        <f>Responses!C308</f>
        <v>0</v>
      </c>
      <c r="E307" s="2"/>
      <c r="F307" s="40"/>
    </row>
    <row r="308" spans="1:6" x14ac:dyDescent="0.3">
      <c r="A308" s="1">
        <f>Responses!A309</f>
        <v>0</v>
      </c>
      <c r="B308" s="2">
        <f>Responses!B309</f>
        <v>0</v>
      </c>
      <c r="C308" s="2">
        <f>Responses!C309</f>
        <v>0</v>
      </c>
      <c r="E308" s="2"/>
      <c r="F308" s="40"/>
    </row>
    <row r="309" spans="1:6" x14ac:dyDescent="0.3">
      <c r="A309" s="1">
        <f>Responses!A310</f>
        <v>0</v>
      </c>
      <c r="B309" s="2">
        <f>Responses!B310</f>
        <v>0</v>
      </c>
      <c r="C309" s="2">
        <f>Responses!C310</f>
        <v>0</v>
      </c>
      <c r="E309" s="2"/>
      <c r="F309" s="40"/>
    </row>
    <row r="310" spans="1:6" x14ac:dyDescent="0.3">
      <c r="A310" s="1">
        <f>Responses!A311</f>
        <v>0</v>
      </c>
      <c r="B310" s="2">
        <f>Responses!B311</f>
        <v>0</v>
      </c>
      <c r="C310" s="2">
        <f>Responses!C311</f>
        <v>0</v>
      </c>
      <c r="E310" s="2"/>
      <c r="F310" s="40"/>
    </row>
    <row r="311" spans="1:6" x14ac:dyDescent="0.3">
      <c r="A311" s="1">
        <f>Responses!A312</f>
        <v>0</v>
      </c>
      <c r="B311" s="2">
        <f>Responses!B312</f>
        <v>0</v>
      </c>
      <c r="C311" s="2">
        <f>Responses!C312</f>
        <v>0</v>
      </c>
      <c r="E311" s="2"/>
      <c r="F311" s="40"/>
    </row>
    <row r="312" spans="1:6" x14ac:dyDescent="0.3">
      <c r="A312" s="1">
        <f>Responses!A313</f>
        <v>0</v>
      </c>
      <c r="B312" s="2">
        <f>Responses!B313</f>
        <v>0</v>
      </c>
      <c r="C312" s="2">
        <f>Responses!C313</f>
        <v>0</v>
      </c>
      <c r="E312" s="2"/>
      <c r="F312" s="40"/>
    </row>
    <row r="313" spans="1:6" x14ac:dyDescent="0.3">
      <c r="A313" s="1">
        <f>Responses!A314</f>
        <v>0</v>
      </c>
      <c r="B313" s="2">
        <f>Responses!B314</f>
        <v>0</v>
      </c>
      <c r="C313" s="2">
        <f>Responses!C314</f>
        <v>0</v>
      </c>
      <c r="E313" s="2"/>
      <c r="F313" s="40"/>
    </row>
    <row r="314" spans="1:6" x14ac:dyDescent="0.3">
      <c r="A314" s="1">
        <f>Responses!A315</f>
        <v>0</v>
      </c>
      <c r="B314" s="2">
        <f>Responses!B315</f>
        <v>0</v>
      </c>
      <c r="C314" s="2">
        <f>Responses!C315</f>
        <v>0</v>
      </c>
      <c r="E314" s="2"/>
      <c r="F314" s="40"/>
    </row>
    <row r="315" spans="1:6" x14ac:dyDescent="0.3">
      <c r="A315" s="1">
        <f>Responses!A316</f>
        <v>0</v>
      </c>
      <c r="B315" s="2">
        <f>Responses!B316</f>
        <v>0</v>
      </c>
      <c r="C315" s="2">
        <f>Responses!C316</f>
        <v>0</v>
      </c>
      <c r="E315" s="2"/>
      <c r="F315" s="40"/>
    </row>
    <row r="316" spans="1:6" x14ac:dyDescent="0.3">
      <c r="A316" s="1">
        <f>Responses!A317</f>
        <v>0</v>
      </c>
      <c r="B316" s="2">
        <f>Responses!B317</f>
        <v>0</v>
      </c>
      <c r="C316" s="2">
        <f>Responses!C317</f>
        <v>0</v>
      </c>
      <c r="E316" s="2"/>
      <c r="F316" s="40"/>
    </row>
    <row r="317" spans="1:6" x14ac:dyDescent="0.3">
      <c r="A317" s="1">
        <f>Responses!A318</f>
        <v>0</v>
      </c>
      <c r="B317" s="2">
        <f>Responses!B318</f>
        <v>0</v>
      </c>
      <c r="C317" s="2">
        <f>Responses!C318</f>
        <v>0</v>
      </c>
      <c r="E317" s="2"/>
      <c r="F317" s="40"/>
    </row>
    <row r="318" spans="1:6" x14ac:dyDescent="0.3">
      <c r="A318" s="1">
        <f>Responses!A319</f>
        <v>0</v>
      </c>
      <c r="B318" s="2">
        <f>Responses!B319</f>
        <v>0</v>
      </c>
      <c r="C318" s="2">
        <f>Responses!C319</f>
        <v>0</v>
      </c>
      <c r="E318" s="2"/>
      <c r="F318" s="40"/>
    </row>
    <row r="319" spans="1:6" x14ac:dyDescent="0.3">
      <c r="A319" s="1">
        <f>Responses!A320</f>
        <v>0</v>
      </c>
      <c r="B319" s="2">
        <f>Responses!B320</f>
        <v>0</v>
      </c>
      <c r="C319" s="2">
        <f>Responses!C320</f>
        <v>0</v>
      </c>
      <c r="E319" s="2"/>
      <c r="F319" s="40"/>
    </row>
    <row r="320" spans="1:6" x14ac:dyDescent="0.3">
      <c r="A320" s="1">
        <f>Responses!A321</f>
        <v>0</v>
      </c>
      <c r="B320" s="2">
        <f>Responses!B321</f>
        <v>0</v>
      </c>
      <c r="C320" s="2">
        <f>Responses!C321</f>
        <v>0</v>
      </c>
      <c r="E320" s="2"/>
      <c r="F320" s="40"/>
    </row>
    <row r="321" spans="1:6" x14ac:dyDescent="0.3">
      <c r="A321" s="1">
        <f>Responses!A322</f>
        <v>0</v>
      </c>
      <c r="B321" s="2">
        <f>Responses!B322</f>
        <v>0</v>
      </c>
      <c r="C321" s="2">
        <f>Responses!C322</f>
        <v>0</v>
      </c>
      <c r="E321" s="2"/>
      <c r="F321" s="40"/>
    </row>
    <row r="322" spans="1:6" x14ac:dyDescent="0.3">
      <c r="A322" s="1">
        <f>Responses!A323</f>
        <v>0</v>
      </c>
      <c r="B322" s="2">
        <f>Responses!B323</f>
        <v>0</v>
      </c>
      <c r="C322" s="2">
        <f>Responses!C323</f>
        <v>0</v>
      </c>
      <c r="E322" s="2"/>
      <c r="F322" s="40"/>
    </row>
    <row r="323" spans="1:6" x14ac:dyDescent="0.3">
      <c r="A323" s="1">
        <f>Responses!A324</f>
        <v>0</v>
      </c>
      <c r="B323" s="2">
        <f>Responses!B324</f>
        <v>0</v>
      </c>
      <c r="C323" s="2">
        <f>Responses!C324</f>
        <v>0</v>
      </c>
      <c r="E323" s="2"/>
      <c r="F323" s="40"/>
    </row>
    <row r="324" spans="1:6" x14ac:dyDescent="0.3">
      <c r="A324" s="1">
        <f>Responses!A325</f>
        <v>0</v>
      </c>
      <c r="B324" s="2">
        <f>Responses!B325</f>
        <v>0</v>
      </c>
      <c r="C324" s="2">
        <f>Responses!C325</f>
        <v>0</v>
      </c>
      <c r="E324" s="2"/>
      <c r="F324" s="40"/>
    </row>
    <row r="325" spans="1:6" x14ac:dyDescent="0.3">
      <c r="A325" s="1">
        <f>Responses!A326</f>
        <v>0</v>
      </c>
      <c r="B325" s="2">
        <f>Responses!B326</f>
        <v>0</v>
      </c>
      <c r="C325" s="2">
        <f>Responses!C326</f>
        <v>0</v>
      </c>
      <c r="E325" s="2"/>
      <c r="F325" s="40"/>
    </row>
    <row r="326" spans="1:6" x14ac:dyDescent="0.3">
      <c r="A326" s="1">
        <f>Responses!A327</f>
        <v>0</v>
      </c>
      <c r="B326" s="2">
        <f>Responses!B327</f>
        <v>0</v>
      </c>
      <c r="C326" s="2">
        <f>Responses!C327</f>
        <v>0</v>
      </c>
      <c r="E326" s="2"/>
      <c r="F326" s="40"/>
    </row>
    <row r="327" spans="1:6" x14ac:dyDescent="0.3">
      <c r="A327" s="1">
        <f>Responses!A328</f>
        <v>0</v>
      </c>
      <c r="B327" s="2">
        <f>Responses!B328</f>
        <v>0</v>
      </c>
      <c r="C327" s="2">
        <f>Responses!C328</f>
        <v>0</v>
      </c>
      <c r="E327" s="2"/>
      <c r="F327" s="40"/>
    </row>
    <row r="328" spans="1:6" x14ac:dyDescent="0.3">
      <c r="A328" s="1">
        <f>Responses!A329</f>
        <v>0</v>
      </c>
      <c r="B328" s="2">
        <f>Responses!B329</f>
        <v>0</v>
      </c>
      <c r="C328" s="2">
        <f>Responses!C329</f>
        <v>0</v>
      </c>
      <c r="E328" s="2"/>
      <c r="F328" s="40"/>
    </row>
    <row r="329" spans="1:6" x14ac:dyDescent="0.3">
      <c r="A329" s="1">
        <f>Responses!A330</f>
        <v>0</v>
      </c>
      <c r="B329" s="2">
        <f>Responses!B330</f>
        <v>0</v>
      </c>
      <c r="C329" s="2">
        <f>Responses!C330</f>
        <v>0</v>
      </c>
      <c r="E329" s="2"/>
      <c r="F329" s="40"/>
    </row>
    <row r="330" spans="1:6" x14ac:dyDescent="0.3">
      <c r="A330" s="1">
        <f>Responses!A331</f>
        <v>0</v>
      </c>
      <c r="B330" s="2">
        <f>Responses!B331</f>
        <v>0</v>
      </c>
      <c r="C330" s="2">
        <f>Responses!C331</f>
        <v>0</v>
      </c>
      <c r="E330" s="2"/>
      <c r="F330" s="40"/>
    </row>
    <row r="331" spans="1:6" x14ac:dyDescent="0.3">
      <c r="A331" s="1">
        <f>Responses!A332</f>
        <v>0</v>
      </c>
      <c r="B331" s="2">
        <f>Responses!B332</f>
        <v>0</v>
      </c>
      <c r="C331" s="2">
        <f>Responses!C332</f>
        <v>0</v>
      </c>
      <c r="E331" s="2"/>
      <c r="F331" s="40"/>
    </row>
    <row r="332" spans="1:6" x14ac:dyDescent="0.3">
      <c r="A332" s="1">
        <f>Responses!A333</f>
        <v>0</v>
      </c>
      <c r="B332" s="2">
        <f>Responses!B333</f>
        <v>0</v>
      </c>
      <c r="C332" s="2">
        <f>Responses!C333</f>
        <v>0</v>
      </c>
      <c r="E332" s="2"/>
      <c r="F332" s="40"/>
    </row>
    <row r="333" spans="1:6" x14ac:dyDescent="0.3">
      <c r="A333" s="1">
        <f>Responses!A334</f>
        <v>0</v>
      </c>
      <c r="B333" s="2">
        <f>Responses!B334</f>
        <v>0</v>
      </c>
      <c r="C333" s="2">
        <f>Responses!C334</f>
        <v>0</v>
      </c>
      <c r="E333" s="2"/>
      <c r="F333" s="40"/>
    </row>
    <row r="334" spans="1:6" x14ac:dyDescent="0.3">
      <c r="A334" s="1">
        <f>Responses!A335</f>
        <v>0</v>
      </c>
      <c r="B334" s="2">
        <f>Responses!B335</f>
        <v>0</v>
      </c>
      <c r="C334" s="2">
        <f>Responses!C335</f>
        <v>0</v>
      </c>
      <c r="E334" s="2"/>
      <c r="F334" s="40"/>
    </row>
    <row r="335" spans="1:6" x14ac:dyDescent="0.3">
      <c r="A335" s="1">
        <f>Responses!A336</f>
        <v>0</v>
      </c>
      <c r="B335" s="2">
        <f>Responses!B336</f>
        <v>0</v>
      </c>
      <c r="C335" s="2">
        <f>Responses!C336</f>
        <v>0</v>
      </c>
      <c r="E335" s="2"/>
      <c r="F335" s="40"/>
    </row>
    <row r="336" spans="1:6" x14ac:dyDescent="0.3">
      <c r="A336" s="1">
        <f>Responses!A337</f>
        <v>0</v>
      </c>
      <c r="B336" s="2">
        <f>Responses!B337</f>
        <v>0</v>
      </c>
      <c r="C336" s="2">
        <f>Responses!C337</f>
        <v>0</v>
      </c>
      <c r="E336" s="2"/>
      <c r="F336" s="40"/>
    </row>
    <row r="337" spans="1:6" x14ac:dyDescent="0.3">
      <c r="A337" s="1">
        <f>Responses!A338</f>
        <v>0</v>
      </c>
      <c r="B337" s="2">
        <f>Responses!B338</f>
        <v>0</v>
      </c>
      <c r="C337" s="2">
        <f>Responses!C338</f>
        <v>0</v>
      </c>
      <c r="E337" s="2"/>
      <c r="F337" s="40"/>
    </row>
    <row r="338" spans="1:6" x14ac:dyDescent="0.3">
      <c r="A338" s="1">
        <f>Responses!A339</f>
        <v>0</v>
      </c>
      <c r="B338" s="2">
        <f>Responses!B339</f>
        <v>0</v>
      </c>
      <c r="C338" s="2">
        <f>Responses!C339</f>
        <v>0</v>
      </c>
      <c r="E338" s="2"/>
      <c r="F338" s="40"/>
    </row>
    <row r="339" spans="1:6" x14ac:dyDescent="0.3">
      <c r="A339" s="1">
        <f>Responses!A340</f>
        <v>0</v>
      </c>
      <c r="B339" s="2">
        <f>Responses!B340</f>
        <v>0</v>
      </c>
      <c r="C339" s="2">
        <f>Responses!C340</f>
        <v>0</v>
      </c>
      <c r="E339" s="2"/>
      <c r="F339" s="40"/>
    </row>
    <row r="340" spans="1:6" x14ac:dyDescent="0.3">
      <c r="A340" s="1">
        <f>Responses!A341</f>
        <v>0</v>
      </c>
      <c r="B340" s="2">
        <f>Responses!B341</f>
        <v>0</v>
      </c>
      <c r="C340" s="2">
        <f>Responses!C341</f>
        <v>0</v>
      </c>
      <c r="E340" s="2"/>
      <c r="F340" s="40"/>
    </row>
    <row r="341" spans="1:6" x14ac:dyDescent="0.3">
      <c r="A341" s="1">
        <f>Responses!A342</f>
        <v>0</v>
      </c>
      <c r="B341" s="2">
        <f>Responses!B342</f>
        <v>0</v>
      </c>
      <c r="C341" s="2">
        <f>Responses!C342</f>
        <v>0</v>
      </c>
      <c r="E341" s="2"/>
      <c r="F341" s="40"/>
    </row>
    <row r="342" spans="1:6" x14ac:dyDescent="0.3">
      <c r="A342" s="1">
        <f>Responses!A343</f>
        <v>0</v>
      </c>
      <c r="B342" s="2">
        <f>Responses!B343</f>
        <v>0</v>
      </c>
      <c r="C342" s="2">
        <f>Responses!C343</f>
        <v>0</v>
      </c>
      <c r="E342" s="2"/>
      <c r="F342" s="40"/>
    </row>
    <row r="343" spans="1:6" x14ac:dyDescent="0.3">
      <c r="A343" s="1">
        <f>Responses!A344</f>
        <v>0</v>
      </c>
      <c r="B343" s="2">
        <f>Responses!B344</f>
        <v>0</v>
      </c>
      <c r="C343" s="2">
        <f>Responses!C344</f>
        <v>0</v>
      </c>
      <c r="E343" s="2"/>
      <c r="F343" s="40"/>
    </row>
    <row r="344" spans="1:6" x14ac:dyDescent="0.3">
      <c r="A344" s="1">
        <f>Responses!A345</f>
        <v>0</v>
      </c>
      <c r="B344" s="2">
        <f>Responses!B345</f>
        <v>0</v>
      </c>
      <c r="C344" s="2">
        <f>Responses!C345</f>
        <v>0</v>
      </c>
      <c r="E344" s="2"/>
      <c r="F344" s="40"/>
    </row>
    <row r="345" spans="1:6" x14ac:dyDescent="0.3">
      <c r="A345" s="1">
        <f>Responses!A346</f>
        <v>0</v>
      </c>
      <c r="B345" s="2">
        <f>Responses!B346</f>
        <v>0</v>
      </c>
      <c r="C345" s="2">
        <f>Responses!C346</f>
        <v>0</v>
      </c>
      <c r="E345" s="2"/>
      <c r="F345" s="40"/>
    </row>
    <row r="346" spans="1:6" x14ac:dyDescent="0.3">
      <c r="A346" s="1">
        <f>Responses!A347</f>
        <v>0</v>
      </c>
      <c r="B346" s="2">
        <f>Responses!B347</f>
        <v>0</v>
      </c>
      <c r="C346" s="2">
        <f>Responses!C347</f>
        <v>0</v>
      </c>
      <c r="E346" s="2"/>
      <c r="F346" s="40"/>
    </row>
    <row r="347" spans="1:6" x14ac:dyDescent="0.3">
      <c r="A347" s="1">
        <f>Responses!A348</f>
        <v>0</v>
      </c>
      <c r="B347" s="2">
        <f>Responses!B348</f>
        <v>0</v>
      </c>
      <c r="C347" s="2">
        <f>Responses!C348</f>
        <v>0</v>
      </c>
      <c r="E347" s="2"/>
      <c r="F347" s="40"/>
    </row>
    <row r="348" spans="1:6" x14ac:dyDescent="0.3">
      <c r="A348" s="1">
        <f>Responses!A349</f>
        <v>0</v>
      </c>
      <c r="B348" s="2">
        <f>Responses!B349</f>
        <v>0</v>
      </c>
      <c r="C348" s="2">
        <f>Responses!C349</f>
        <v>0</v>
      </c>
      <c r="E348" s="2"/>
      <c r="F348" s="40"/>
    </row>
    <row r="349" spans="1:6" x14ac:dyDescent="0.3">
      <c r="A349" s="1">
        <f>Responses!A350</f>
        <v>0</v>
      </c>
      <c r="B349" s="2">
        <f>Responses!B350</f>
        <v>0</v>
      </c>
      <c r="C349" s="2">
        <f>Responses!C350</f>
        <v>0</v>
      </c>
      <c r="E349" s="2"/>
      <c r="F349" s="40"/>
    </row>
    <row r="350" spans="1:6" x14ac:dyDescent="0.3">
      <c r="A350" s="1">
        <f>Responses!A351</f>
        <v>0</v>
      </c>
      <c r="B350" s="2">
        <f>Responses!B351</f>
        <v>0</v>
      </c>
      <c r="C350" s="2">
        <f>Responses!C351</f>
        <v>0</v>
      </c>
      <c r="E350" s="2"/>
      <c r="F350" s="40"/>
    </row>
    <row r="351" spans="1:6" x14ac:dyDescent="0.3">
      <c r="A351" s="1">
        <f>Responses!A352</f>
        <v>0</v>
      </c>
      <c r="B351" s="2">
        <f>Responses!B352</f>
        <v>0</v>
      </c>
      <c r="C351" s="2">
        <f>Responses!C352</f>
        <v>0</v>
      </c>
      <c r="E351" s="2"/>
      <c r="F351" s="40"/>
    </row>
    <row r="352" spans="1:6" x14ac:dyDescent="0.3">
      <c r="A352" s="1">
        <f>Responses!A353</f>
        <v>0</v>
      </c>
      <c r="B352" s="2">
        <f>Responses!B353</f>
        <v>0</v>
      </c>
      <c r="C352" s="2">
        <f>Responses!C353</f>
        <v>0</v>
      </c>
      <c r="E352" s="2"/>
      <c r="F352" s="40"/>
    </row>
    <row r="353" spans="1:6" x14ac:dyDescent="0.3">
      <c r="A353" s="1">
        <f>Responses!A354</f>
        <v>0</v>
      </c>
      <c r="B353" s="2">
        <f>Responses!B354</f>
        <v>0</v>
      </c>
      <c r="C353" s="2">
        <f>Responses!C354</f>
        <v>0</v>
      </c>
      <c r="E353" s="2"/>
      <c r="F353" s="40"/>
    </row>
    <row r="354" spans="1:6" x14ac:dyDescent="0.3">
      <c r="A354" s="1">
        <f>Responses!A355</f>
        <v>0</v>
      </c>
      <c r="B354" s="2">
        <f>Responses!B355</f>
        <v>0</v>
      </c>
      <c r="C354" s="2">
        <f>Responses!C355</f>
        <v>0</v>
      </c>
      <c r="E354" s="2"/>
      <c r="F354" s="40"/>
    </row>
    <row r="355" spans="1:6" x14ac:dyDescent="0.3">
      <c r="A355" s="1">
        <f>Responses!A356</f>
        <v>0</v>
      </c>
      <c r="B355" s="2">
        <f>Responses!B356</f>
        <v>0</v>
      </c>
      <c r="C355" s="2">
        <f>Responses!C356</f>
        <v>0</v>
      </c>
      <c r="E355" s="2"/>
      <c r="F355" s="40"/>
    </row>
    <row r="356" spans="1:6" x14ac:dyDescent="0.3">
      <c r="A356" s="1">
        <f>Responses!A357</f>
        <v>0</v>
      </c>
      <c r="B356" s="2">
        <f>Responses!B357</f>
        <v>0</v>
      </c>
      <c r="C356" s="2">
        <f>Responses!C357</f>
        <v>0</v>
      </c>
      <c r="E356" s="2"/>
      <c r="F356" s="40"/>
    </row>
    <row r="357" spans="1:6" x14ac:dyDescent="0.3">
      <c r="A357" s="1">
        <f>Responses!A358</f>
        <v>0</v>
      </c>
      <c r="B357" s="2">
        <f>Responses!B358</f>
        <v>0</v>
      </c>
      <c r="C357" s="2">
        <f>Responses!C358</f>
        <v>0</v>
      </c>
      <c r="E357" s="2"/>
      <c r="F357" s="40"/>
    </row>
    <row r="358" spans="1:6" x14ac:dyDescent="0.3">
      <c r="A358" s="1">
        <f>Responses!A359</f>
        <v>0</v>
      </c>
      <c r="B358" s="2">
        <f>Responses!B359</f>
        <v>0</v>
      </c>
      <c r="C358" s="2">
        <f>Responses!C359</f>
        <v>0</v>
      </c>
      <c r="E358" s="2"/>
      <c r="F358" s="40"/>
    </row>
    <row r="359" spans="1:6" x14ac:dyDescent="0.3">
      <c r="A359" s="1">
        <f>Responses!A360</f>
        <v>0</v>
      </c>
      <c r="B359" s="2">
        <f>Responses!B360</f>
        <v>0</v>
      </c>
      <c r="C359" s="2">
        <f>Responses!C360</f>
        <v>0</v>
      </c>
      <c r="E359" s="2"/>
      <c r="F359" s="40"/>
    </row>
    <row r="360" spans="1:6" x14ac:dyDescent="0.3">
      <c r="A360" s="1">
        <f>Responses!A361</f>
        <v>0</v>
      </c>
      <c r="B360" s="2">
        <f>Responses!B361</f>
        <v>0</v>
      </c>
      <c r="C360" s="2">
        <f>Responses!C361</f>
        <v>0</v>
      </c>
      <c r="E360" s="2"/>
      <c r="F360" s="40"/>
    </row>
    <row r="361" spans="1:6" x14ac:dyDescent="0.3">
      <c r="A361" s="1">
        <f>Responses!A362</f>
        <v>0</v>
      </c>
      <c r="B361" s="2">
        <f>Responses!B362</f>
        <v>0</v>
      </c>
      <c r="C361" s="2">
        <f>Responses!C362</f>
        <v>0</v>
      </c>
      <c r="E361" s="2"/>
      <c r="F361" s="40"/>
    </row>
    <row r="362" spans="1:6" x14ac:dyDescent="0.3">
      <c r="A362" s="1">
        <f>Responses!A363</f>
        <v>0</v>
      </c>
      <c r="B362" s="2">
        <f>Responses!B363</f>
        <v>0</v>
      </c>
      <c r="C362" s="2">
        <f>Responses!C363</f>
        <v>0</v>
      </c>
      <c r="E362" s="2"/>
      <c r="F362" s="40"/>
    </row>
    <row r="363" spans="1:6" x14ac:dyDescent="0.3">
      <c r="A363" s="1">
        <f>Responses!A364</f>
        <v>0</v>
      </c>
      <c r="B363" s="2">
        <f>Responses!B364</f>
        <v>0</v>
      </c>
      <c r="C363" s="2">
        <f>Responses!C364</f>
        <v>0</v>
      </c>
      <c r="E363" s="2"/>
      <c r="F363" s="40"/>
    </row>
    <row r="364" spans="1:6" x14ac:dyDescent="0.3">
      <c r="A364" s="1">
        <f>Responses!A365</f>
        <v>0</v>
      </c>
      <c r="B364" s="2">
        <f>Responses!B365</f>
        <v>0</v>
      </c>
      <c r="C364" s="2">
        <f>Responses!C365</f>
        <v>0</v>
      </c>
      <c r="E364" s="2"/>
      <c r="F364" s="40"/>
    </row>
    <row r="365" spans="1:6" x14ac:dyDescent="0.3">
      <c r="A365" s="1">
        <f>Responses!A366</f>
        <v>0</v>
      </c>
      <c r="B365" s="2">
        <f>Responses!B366</f>
        <v>0</v>
      </c>
      <c r="C365" s="2">
        <f>Responses!C366</f>
        <v>0</v>
      </c>
      <c r="E365" s="2"/>
      <c r="F365" s="40"/>
    </row>
    <row r="366" spans="1:6" x14ac:dyDescent="0.3">
      <c r="A366" s="1">
        <f>Responses!A367</f>
        <v>0</v>
      </c>
      <c r="B366" s="2">
        <f>Responses!B367</f>
        <v>0</v>
      </c>
      <c r="C366" s="2">
        <f>Responses!C367</f>
        <v>0</v>
      </c>
      <c r="E366" s="2"/>
      <c r="F366" s="40"/>
    </row>
    <row r="367" spans="1:6" x14ac:dyDescent="0.3">
      <c r="A367" s="1">
        <f>Responses!A368</f>
        <v>0</v>
      </c>
      <c r="B367" s="2">
        <f>Responses!B368</f>
        <v>0</v>
      </c>
      <c r="C367" s="2">
        <f>Responses!C368</f>
        <v>0</v>
      </c>
      <c r="E367" s="2"/>
      <c r="F367" s="40"/>
    </row>
    <row r="368" spans="1:6" x14ac:dyDescent="0.3">
      <c r="A368" s="1">
        <f>Responses!A369</f>
        <v>0</v>
      </c>
      <c r="B368" s="2">
        <f>Responses!B369</f>
        <v>0</v>
      </c>
      <c r="C368" s="2">
        <f>Responses!C369</f>
        <v>0</v>
      </c>
      <c r="E368" s="2"/>
      <c r="F368" s="40"/>
    </row>
    <row r="369" spans="1:6" x14ac:dyDescent="0.3">
      <c r="A369" s="1">
        <f>Responses!A370</f>
        <v>0</v>
      </c>
      <c r="B369" s="2">
        <f>Responses!B370</f>
        <v>0</v>
      </c>
      <c r="C369" s="2">
        <f>Responses!C370</f>
        <v>0</v>
      </c>
      <c r="E369" s="2"/>
      <c r="F369" s="40"/>
    </row>
    <row r="370" spans="1:6" x14ac:dyDescent="0.3">
      <c r="A370" s="1">
        <f>Responses!A371</f>
        <v>0</v>
      </c>
      <c r="B370" s="2">
        <f>Responses!B371</f>
        <v>0</v>
      </c>
      <c r="C370" s="2">
        <f>Responses!C371</f>
        <v>0</v>
      </c>
      <c r="E370" s="2"/>
      <c r="F370" s="40"/>
    </row>
    <row r="371" spans="1:6" x14ac:dyDescent="0.3">
      <c r="A371" s="1">
        <f>Responses!A372</f>
        <v>0</v>
      </c>
      <c r="B371" s="2">
        <f>Responses!B372</f>
        <v>0</v>
      </c>
      <c r="C371" s="2">
        <f>Responses!C372</f>
        <v>0</v>
      </c>
      <c r="E371" s="2"/>
      <c r="F371" s="40"/>
    </row>
    <row r="372" spans="1:6" x14ac:dyDescent="0.3">
      <c r="A372" s="1">
        <f>Responses!A373</f>
        <v>0</v>
      </c>
      <c r="B372" s="2">
        <f>Responses!B373</f>
        <v>0</v>
      </c>
      <c r="C372" s="2">
        <f>Responses!C373</f>
        <v>0</v>
      </c>
      <c r="E372" s="2"/>
      <c r="F372" s="40"/>
    </row>
    <row r="373" spans="1:6" x14ac:dyDescent="0.3">
      <c r="A373" s="1">
        <f>Responses!A374</f>
        <v>0</v>
      </c>
      <c r="B373" s="2">
        <f>Responses!B374</f>
        <v>0</v>
      </c>
      <c r="C373" s="2">
        <f>Responses!C374</f>
        <v>0</v>
      </c>
      <c r="E373" s="2"/>
      <c r="F373" s="40"/>
    </row>
    <row r="374" spans="1:6" x14ac:dyDescent="0.3">
      <c r="A374" s="1">
        <f>Responses!A375</f>
        <v>0</v>
      </c>
      <c r="B374" s="2">
        <f>Responses!B375</f>
        <v>0</v>
      </c>
      <c r="C374" s="2">
        <f>Responses!C375</f>
        <v>0</v>
      </c>
      <c r="E374" s="2"/>
      <c r="F374" s="40"/>
    </row>
    <row r="375" spans="1:6" x14ac:dyDescent="0.3">
      <c r="A375" s="1">
        <f>Responses!A376</f>
        <v>0</v>
      </c>
      <c r="B375" s="2">
        <f>Responses!B376</f>
        <v>0</v>
      </c>
      <c r="C375" s="2">
        <f>Responses!C376</f>
        <v>0</v>
      </c>
      <c r="E375" s="2"/>
      <c r="F375" s="40"/>
    </row>
    <row r="376" spans="1:6" x14ac:dyDescent="0.3">
      <c r="A376" s="1">
        <f>Responses!A377</f>
        <v>0</v>
      </c>
      <c r="B376" s="2">
        <f>Responses!B377</f>
        <v>0</v>
      </c>
      <c r="C376" s="2">
        <f>Responses!C377</f>
        <v>0</v>
      </c>
      <c r="E376" s="2"/>
      <c r="F376" s="40"/>
    </row>
    <row r="377" spans="1:6" x14ac:dyDescent="0.3">
      <c r="A377" s="1">
        <f>Responses!A378</f>
        <v>0</v>
      </c>
      <c r="B377" s="2">
        <f>Responses!B378</f>
        <v>0</v>
      </c>
      <c r="C377" s="2">
        <f>Responses!C378</f>
        <v>0</v>
      </c>
      <c r="E377" s="2"/>
      <c r="F377" s="40"/>
    </row>
    <row r="378" spans="1:6" x14ac:dyDescent="0.3">
      <c r="A378" s="1">
        <f>Responses!A379</f>
        <v>0</v>
      </c>
      <c r="B378" s="2">
        <f>Responses!B379</f>
        <v>0</v>
      </c>
      <c r="C378" s="2">
        <f>Responses!C379</f>
        <v>0</v>
      </c>
      <c r="E378" s="2"/>
      <c r="F378" s="40"/>
    </row>
    <row r="379" spans="1:6" x14ac:dyDescent="0.3">
      <c r="A379" s="1">
        <f>Responses!A380</f>
        <v>0</v>
      </c>
      <c r="B379" s="2">
        <f>Responses!B380</f>
        <v>0</v>
      </c>
      <c r="C379" s="2">
        <f>Responses!C380</f>
        <v>0</v>
      </c>
      <c r="E379" s="2"/>
      <c r="F379" s="40"/>
    </row>
    <row r="380" spans="1:6" x14ac:dyDescent="0.3">
      <c r="A380" s="1">
        <f>Responses!A381</f>
        <v>0</v>
      </c>
      <c r="B380" s="2">
        <f>Responses!B381</f>
        <v>0</v>
      </c>
      <c r="C380" s="2">
        <f>Responses!C381</f>
        <v>0</v>
      </c>
      <c r="E380" s="2"/>
      <c r="F380" s="40"/>
    </row>
    <row r="381" spans="1:6" x14ac:dyDescent="0.3">
      <c r="A381" s="1">
        <f>Responses!A382</f>
        <v>0</v>
      </c>
      <c r="B381" s="2">
        <f>Responses!B382</f>
        <v>0</v>
      </c>
      <c r="C381" s="2">
        <f>Responses!C382</f>
        <v>0</v>
      </c>
      <c r="E381" s="2"/>
      <c r="F381" s="40"/>
    </row>
    <row r="382" spans="1:6" x14ac:dyDescent="0.3">
      <c r="A382" s="1">
        <f>Responses!A383</f>
        <v>0</v>
      </c>
      <c r="B382" s="2">
        <f>Responses!B383</f>
        <v>0</v>
      </c>
      <c r="C382" s="2">
        <f>Responses!C383</f>
        <v>0</v>
      </c>
      <c r="E382" s="2"/>
      <c r="F382" s="40"/>
    </row>
    <row r="383" spans="1:6" x14ac:dyDescent="0.3">
      <c r="A383" s="1">
        <f>Responses!A384</f>
        <v>0</v>
      </c>
      <c r="B383" s="2">
        <f>Responses!B384</f>
        <v>0</v>
      </c>
      <c r="C383" s="2">
        <f>Responses!C384</f>
        <v>0</v>
      </c>
      <c r="E383" s="2"/>
      <c r="F383" s="40"/>
    </row>
    <row r="384" spans="1:6" x14ac:dyDescent="0.3">
      <c r="A384" s="1">
        <f>Responses!A385</f>
        <v>0</v>
      </c>
      <c r="B384" s="2">
        <f>Responses!B385</f>
        <v>0</v>
      </c>
      <c r="C384" s="2">
        <f>Responses!C385</f>
        <v>0</v>
      </c>
      <c r="E384" s="2"/>
      <c r="F384" s="40"/>
    </row>
    <row r="385" spans="1:6" x14ac:dyDescent="0.3">
      <c r="A385" s="1">
        <f>Responses!A386</f>
        <v>0</v>
      </c>
      <c r="B385" s="2">
        <f>Responses!B386</f>
        <v>0</v>
      </c>
      <c r="C385" s="2">
        <f>Responses!C386</f>
        <v>0</v>
      </c>
      <c r="E385" s="2"/>
      <c r="F385" s="40"/>
    </row>
    <row r="386" spans="1:6" x14ac:dyDescent="0.3">
      <c r="A386" s="1">
        <f>Responses!A387</f>
        <v>0</v>
      </c>
      <c r="B386" s="2">
        <f>Responses!B387</f>
        <v>0</v>
      </c>
      <c r="C386" s="2">
        <f>Responses!C387</f>
        <v>0</v>
      </c>
      <c r="E386" s="2"/>
      <c r="F386" s="40"/>
    </row>
    <row r="387" spans="1:6" x14ac:dyDescent="0.3">
      <c r="A387" s="1">
        <f>Responses!A388</f>
        <v>0</v>
      </c>
      <c r="B387" s="2">
        <f>Responses!B388</f>
        <v>0</v>
      </c>
      <c r="C387" s="2">
        <f>Responses!C388</f>
        <v>0</v>
      </c>
      <c r="E387" s="2"/>
      <c r="F387" s="40"/>
    </row>
    <row r="388" spans="1:6" x14ac:dyDescent="0.3">
      <c r="A388" s="1">
        <f>Responses!A389</f>
        <v>0</v>
      </c>
      <c r="B388" s="2">
        <f>Responses!B389</f>
        <v>0</v>
      </c>
      <c r="C388" s="2">
        <f>Responses!C389</f>
        <v>0</v>
      </c>
      <c r="E388" s="2"/>
      <c r="F388" s="40"/>
    </row>
    <row r="389" spans="1:6" x14ac:dyDescent="0.3">
      <c r="A389" s="1">
        <f>Responses!A390</f>
        <v>0</v>
      </c>
      <c r="B389" s="2">
        <f>Responses!B390</f>
        <v>0</v>
      </c>
      <c r="C389" s="2">
        <f>Responses!C390</f>
        <v>0</v>
      </c>
      <c r="E389" s="2"/>
      <c r="F389" s="40"/>
    </row>
    <row r="390" spans="1:6" x14ac:dyDescent="0.3">
      <c r="A390" s="1">
        <f>Responses!A391</f>
        <v>0</v>
      </c>
      <c r="B390" s="2">
        <f>Responses!B391</f>
        <v>0</v>
      </c>
      <c r="C390" s="2">
        <f>Responses!C391</f>
        <v>0</v>
      </c>
      <c r="E390" s="2"/>
      <c r="F390" s="40"/>
    </row>
    <row r="391" spans="1:6" x14ac:dyDescent="0.3">
      <c r="A391" s="1">
        <f>Responses!A392</f>
        <v>0</v>
      </c>
      <c r="B391" s="2">
        <f>Responses!B392</f>
        <v>0</v>
      </c>
      <c r="C391" s="2">
        <f>Responses!C392</f>
        <v>0</v>
      </c>
      <c r="E391" s="2"/>
      <c r="F391" s="40"/>
    </row>
    <row r="392" spans="1:6" x14ac:dyDescent="0.3">
      <c r="A392" s="1">
        <f>Responses!A393</f>
        <v>0</v>
      </c>
      <c r="B392" s="2">
        <f>Responses!B393</f>
        <v>0</v>
      </c>
      <c r="C392" s="2">
        <f>Responses!C393</f>
        <v>0</v>
      </c>
      <c r="E392" s="2"/>
      <c r="F392" s="40"/>
    </row>
    <row r="393" spans="1:6" x14ac:dyDescent="0.3">
      <c r="A393" s="1">
        <f>Responses!A394</f>
        <v>0</v>
      </c>
      <c r="B393" s="2">
        <f>Responses!B394</f>
        <v>0</v>
      </c>
      <c r="C393" s="2">
        <f>Responses!C394</f>
        <v>0</v>
      </c>
      <c r="E393" s="2"/>
      <c r="F393" s="40"/>
    </row>
    <row r="394" spans="1:6" x14ac:dyDescent="0.3">
      <c r="A394" s="1">
        <f>Responses!A395</f>
        <v>0</v>
      </c>
      <c r="B394" s="2">
        <f>Responses!B395</f>
        <v>0</v>
      </c>
      <c r="C394" s="2">
        <f>Responses!C395</f>
        <v>0</v>
      </c>
      <c r="E394" s="2"/>
      <c r="F394" s="40"/>
    </row>
    <row r="395" spans="1:6" x14ac:dyDescent="0.3">
      <c r="A395" s="1">
        <f>Responses!A396</f>
        <v>0</v>
      </c>
      <c r="B395" s="2">
        <f>Responses!B396</f>
        <v>0</v>
      </c>
      <c r="C395" s="2">
        <f>Responses!C396</f>
        <v>0</v>
      </c>
      <c r="E395" s="2"/>
      <c r="F395" s="40"/>
    </row>
    <row r="396" spans="1:6" x14ac:dyDescent="0.3">
      <c r="A396" s="1">
        <f>Responses!A397</f>
        <v>0</v>
      </c>
      <c r="B396" s="2">
        <f>Responses!B397</f>
        <v>0</v>
      </c>
      <c r="C396" s="2">
        <f>Responses!C397</f>
        <v>0</v>
      </c>
      <c r="E396" s="2"/>
      <c r="F396" s="40"/>
    </row>
    <row r="397" spans="1:6" x14ac:dyDescent="0.3">
      <c r="A397" s="1">
        <f>Responses!A398</f>
        <v>0</v>
      </c>
      <c r="B397" s="2">
        <f>Responses!B398</f>
        <v>0</v>
      </c>
      <c r="C397" s="2">
        <f>Responses!C398</f>
        <v>0</v>
      </c>
      <c r="E397" s="2"/>
      <c r="F397" s="40"/>
    </row>
    <row r="398" spans="1:6" x14ac:dyDescent="0.3">
      <c r="A398" s="1">
        <f>Responses!A399</f>
        <v>0</v>
      </c>
      <c r="B398" s="2">
        <f>Responses!B399</f>
        <v>0</v>
      </c>
      <c r="C398" s="2">
        <f>Responses!C399</f>
        <v>0</v>
      </c>
      <c r="E398" s="2"/>
      <c r="F398" s="40"/>
    </row>
    <row r="399" spans="1:6" x14ac:dyDescent="0.3">
      <c r="A399" s="1">
        <f>Responses!A400</f>
        <v>0</v>
      </c>
      <c r="B399" s="2">
        <f>Responses!B400</f>
        <v>0</v>
      </c>
      <c r="C399" s="2">
        <f>Responses!C400</f>
        <v>0</v>
      </c>
      <c r="E399" s="2"/>
      <c r="F399" s="40"/>
    </row>
    <row r="400" spans="1:6" x14ac:dyDescent="0.3">
      <c r="A400" s="1">
        <f>Responses!A401</f>
        <v>0</v>
      </c>
      <c r="B400" s="2">
        <f>Responses!B401</f>
        <v>0</v>
      </c>
      <c r="C400" s="2">
        <f>Responses!C401</f>
        <v>0</v>
      </c>
      <c r="E400" s="2"/>
      <c r="F400" s="40"/>
    </row>
    <row r="401" spans="1:6" x14ac:dyDescent="0.3">
      <c r="A401" s="1">
        <f>Responses!A402</f>
        <v>0</v>
      </c>
      <c r="B401" s="2">
        <f>Responses!B402</f>
        <v>0</v>
      </c>
      <c r="C401" s="2">
        <f>Responses!C402</f>
        <v>0</v>
      </c>
      <c r="E401" s="2"/>
      <c r="F401" s="40"/>
    </row>
    <row r="402" spans="1:6" x14ac:dyDescent="0.3">
      <c r="A402" s="1">
        <f>Responses!A403</f>
        <v>0</v>
      </c>
      <c r="B402" s="2">
        <f>Responses!B403</f>
        <v>0</v>
      </c>
      <c r="C402" s="2">
        <f>Responses!C403</f>
        <v>0</v>
      </c>
      <c r="E402" s="2"/>
      <c r="F402" s="40"/>
    </row>
    <row r="403" spans="1:6" x14ac:dyDescent="0.3">
      <c r="A403" s="1">
        <f>Responses!A404</f>
        <v>0</v>
      </c>
      <c r="B403" s="2">
        <f>Responses!B404</f>
        <v>0</v>
      </c>
      <c r="C403" s="2">
        <f>Responses!C404</f>
        <v>0</v>
      </c>
      <c r="E403" s="2"/>
      <c r="F403" s="40"/>
    </row>
    <row r="404" spans="1:6" x14ac:dyDescent="0.3">
      <c r="A404" s="1">
        <f>Responses!A405</f>
        <v>0</v>
      </c>
      <c r="B404" s="2">
        <f>Responses!B405</f>
        <v>0</v>
      </c>
      <c r="C404" s="2">
        <f>Responses!C405</f>
        <v>0</v>
      </c>
      <c r="E404" s="2"/>
      <c r="F404" s="40"/>
    </row>
    <row r="405" spans="1:6" x14ac:dyDescent="0.3">
      <c r="A405" s="1">
        <f>Responses!A406</f>
        <v>0</v>
      </c>
      <c r="B405" s="2">
        <f>Responses!B406</f>
        <v>0</v>
      </c>
      <c r="C405" s="2">
        <f>Responses!C406</f>
        <v>0</v>
      </c>
      <c r="E405" s="2"/>
      <c r="F405" s="40"/>
    </row>
    <row r="406" spans="1:6" x14ac:dyDescent="0.3">
      <c r="A406" s="1">
        <f>Responses!A407</f>
        <v>0</v>
      </c>
      <c r="B406" s="2">
        <f>Responses!B407</f>
        <v>0</v>
      </c>
      <c r="C406" s="2">
        <f>Responses!C407</f>
        <v>0</v>
      </c>
      <c r="E406" s="2"/>
      <c r="F406" s="40"/>
    </row>
    <row r="407" spans="1:6" x14ac:dyDescent="0.3">
      <c r="A407" s="1">
        <f>Responses!A408</f>
        <v>0</v>
      </c>
      <c r="B407" s="2">
        <f>Responses!B408</f>
        <v>0</v>
      </c>
      <c r="C407" s="2">
        <f>Responses!C408</f>
        <v>0</v>
      </c>
      <c r="E407" s="2"/>
      <c r="F407" s="40"/>
    </row>
    <row r="408" spans="1:6" x14ac:dyDescent="0.3">
      <c r="A408" s="1">
        <f>Responses!A409</f>
        <v>0</v>
      </c>
      <c r="B408" s="2">
        <f>Responses!B409</f>
        <v>0</v>
      </c>
      <c r="C408" s="2">
        <f>Responses!C409</f>
        <v>0</v>
      </c>
      <c r="E408" s="2"/>
      <c r="F408" s="40"/>
    </row>
    <row r="409" spans="1:6" x14ac:dyDescent="0.3">
      <c r="A409" s="1">
        <f>Responses!A410</f>
        <v>0</v>
      </c>
      <c r="B409" s="2">
        <f>Responses!B410</f>
        <v>0</v>
      </c>
      <c r="C409" s="2">
        <f>Responses!C410</f>
        <v>0</v>
      </c>
      <c r="E409" s="2"/>
      <c r="F409" s="40"/>
    </row>
    <row r="410" spans="1:6" x14ac:dyDescent="0.3">
      <c r="A410" s="1">
        <f>Responses!A411</f>
        <v>0</v>
      </c>
      <c r="B410" s="2">
        <f>Responses!B411</f>
        <v>0</v>
      </c>
      <c r="C410" s="2">
        <f>Responses!C411</f>
        <v>0</v>
      </c>
      <c r="E410" s="2"/>
      <c r="F410" s="40"/>
    </row>
    <row r="411" spans="1:6" x14ac:dyDescent="0.3">
      <c r="A411" s="1">
        <f>Responses!A412</f>
        <v>0</v>
      </c>
      <c r="B411" s="2">
        <f>Responses!B412</f>
        <v>0</v>
      </c>
      <c r="C411" s="2">
        <f>Responses!C412</f>
        <v>0</v>
      </c>
      <c r="E411" s="2"/>
      <c r="F411" s="40"/>
    </row>
    <row r="412" spans="1:6" x14ac:dyDescent="0.3">
      <c r="A412" s="1">
        <f>Responses!A413</f>
        <v>0</v>
      </c>
      <c r="B412" s="2">
        <f>Responses!B413</f>
        <v>0</v>
      </c>
      <c r="C412" s="2">
        <f>Responses!C413</f>
        <v>0</v>
      </c>
      <c r="E412" s="2"/>
      <c r="F412" s="40"/>
    </row>
    <row r="413" spans="1:6" x14ac:dyDescent="0.3">
      <c r="A413" s="1">
        <f>Responses!A414</f>
        <v>0</v>
      </c>
      <c r="B413" s="2">
        <f>Responses!B414</f>
        <v>0</v>
      </c>
      <c r="C413" s="2">
        <f>Responses!C414</f>
        <v>0</v>
      </c>
      <c r="E413" s="2"/>
      <c r="F413" s="40"/>
    </row>
    <row r="414" spans="1:6" x14ac:dyDescent="0.3">
      <c r="A414" s="1">
        <f>Responses!A415</f>
        <v>0</v>
      </c>
      <c r="B414" s="2">
        <f>Responses!B415</f>
        <v>0</v>
      </c>
      <c r="C414" s="2">
        <f>Responses!C415</f>
        <v>0</v>
      </c>
      <c r="E414" s="2"/>
      <c r="F414" s="40"/>
    </row>
    <row r="415" spans="1:6" x14ac:dyDescent="0.3">
      <c r="A415" s="1">
        <f>Responses!A416</f>
        <v>0</v>
      </c>
      <c r="B415" s="2">
        <f>Responses!B416</f>
        <v>0</v>
      </c>
      <c r="C415" s="2">
        <f>Responses!C416</f>
        <v>0</v>
      </c>
      <c r="E415" s="2"/>
      <c r="F415" s="40"/>
    </row>
    <row r="416" spans="1:6" x14ac:dyDescent="0.3">
      <c r="A416" s="1">
        <f>Responses!A417</f>
        <v>0</v>
      </c>
      <c r="B416" s="2">
        <f>Responses!B417</f>
        <v>0</v>
      </c>
      <c r="C416" s="2">
        <f>Responses!C417</f>
        <v>0</v>
      </c>
      <c r="E416" s="2"/>
      <c r="F416" s="40"/>
    </row>
    <row r="417" spans="1:6" x14ac:dyDescent="0.3">
      <c r="A417" s="1">
        <f>Responses!A418</f>
        <v>0</v>
      </c>
      <c r="B417" s="2">
        <f>Responses!B418</f>
        <v>0</v>
      </c>
      <c r="C417" s="2">
        <f>Responses!C418</f>
        <v>0</v>
      </c>
      <c r="E417" s="2"/>
      <c r="F417" s="40"/>
    </row>
    <row r="418" spans="1:6" x14ac:dyDescent="0.3">
      <c r="A418" s="1">
        <f>Responses!A419</f>
        <v>0</v>
      </c>
      <c r="B418" s="2">
        <f>Responses!B419</f>
        <v>0</v>
      </c>
      <c r="C418" s="2">
        <f>Responses!C419</f>
        <v>0</v>
      </c>
      <c r="E418" s="2"/>
      <c r="F418" s="40"/>
    </row>
    <row r="419" spans="1:6" x14ac:dyDescent="0.3">
      <c r="A419" s="1">
        <f>Responses!A420</f>
        <v>0</v>
      </c>
      <c r="B419" s="2">
        <f>Responses!B420</f>
        <v>0</v>
      </c>
      <c r="C419" s="2">
        <f>Responses!C420</f>
        <v>0</v>
      </c>
      <c r="E419" s="2"/>
      <c r="F419" s="40"/>
    </row>
    <row r="420" spans="1:6" x14ac:dyDescent="0.3">
      <c r="A420" s="1">
        <f>Responses!A421</f>
        <v>0</v>
      </c>
      <c r="B420" s="2">
        <f>Responses!B421</f>
        <v>0</v>
      </c>
      <c r="C420" s="2">
        <f>Responses!C421</f>
        <v>0</v>
      </c>
      <c r="E420" s="2"/>
      <c r="F420" s="40"/>
    </row>
    <row r="421" spans="1:6" x14ac:dyDescent="0.3">
      <c r="A421" s="1">
        <f>Responses!A422</f>
        <v>0</v>
      </c>
      <c r="B421" s="2">
        <f>Responses!B422</f>
        <v>0</v>
      </c>
      <c r="C421" s="2">
        <f>Responses!C422</f>
        <v>0</v>
      </c>
      <c r="E421" s="2"/>
      <c r="F421" s="40"/>
    </row>
    <row r="422" spans="1:6" x14ac:dyDescent="0.3">
      <c r="A422" s="1">
        <f>Responses!A423</f>
        <v>0</v>
      </c>
      <c r="B422" s="2">
        <f>Responses!B423</f>
        <v>0</v>
      </c>
      <c r="C422" s="2">
        <f>Responses!C423</f>
        <v>0</v>
      </c>
      <c r="E422" s="2"/>
      <c r="F422" s="40"/>
    </row>
    <row r="423" spans="1:6" x14ac:dyDescent="0.3">
      <c r="A423" s="1">
        <f>Responses!A424</f>
        <v>0</v>
      </c>
      <c r="B423" s="2">
        <f>Responses!B424</f>
        <v>0</v>
      </c>
      <c r="C423" s="2">
        <f>Responses!C424</f>
        <v>0</v>
      </c>
      <c r="E423" s="2"/>
      <c r="F423" s="40"/>
    </row>
    <row r="424" spans="1:6" x14ac:dyDescent="0.3">
      <c r="A424" s="1">
        <f>Responses!A425</f>
        <v>0</v>
      </c>
      <c r="B424" s="2">
        <f>Responses!B425</f>
        <v>0</v>
      </c>
      <c r="C424" s="2">
        <f>Responses!C425</f>
        <v>0</v>
      </c>
      <c r="E424" s="2"/>
      <c r="F424" s="40"/>
    </row>
    <row r="425" spans="1:6" x14ac:dyDescent="0.3">
      <c r="A425" s="1">
        <f>Responses!A426</f>
        <v>0</v>
      </c>
      <c r="B425" s="2">
        <f>Responses!B426</f>
        <v>0</v>
      </c>
      <c r="C425" s="2">
        <f>Responses!C426</f>
        <v>0</v>
      </c>
      <c r="E425" s="2"/>
      <c r="F425" s="40"/>
    </row>
    <row r="426" spans="1:6" x14ac:dyDescent="0.3">
      <c r="A426" s="1">
        <f>Responses!A427</f>
        <v>0</v>
      </c>
      <c r="B426" s="2">
        <f>Responses!B427</f>
        <v>0</v>
      </c>
      <c r="C426" s="2">
        <f>Responses!C427</f>
        <v>0</v>
      </c>
      <c r="E426" s="2"/>
      <c r="F426" s="40"/>
    </row>
    <row r="427" spans="1:6" x14ac:dyDescent="0.3">
      <c r="A427" s="1">
        <f>Responses!A428</f>
        <v>0</v>
      </c>
      <c r="B427" s="2">
        <f>Responses!B428</f>
        <v>0</v>
      </c>
      <c r="C427" s="2">
        <f>Responses!C428</f>
        <v>0</v>
      </c>
      <c r="E427" s="2"/>
      <c r="F427" s="40"/>
    </row>
    <row r="428" spans="1:6" x14ac:dyDescent="0.3">
      <c r="A428" s="1">
        <f>Responses!A429</f>
        <v>0</v>
      </c>
      <c r="B428" s="2">
        <f>Responses!B429</f>
        <v>0</v>
      </c>
      <c r="C428" s="2">
        <f>Responses!C429</f>
        <v>0</v>
      </c>
      <c r="E428" s="2"/>
      <c r="F428" s="40"/>
    </row>
    <row r="429" spans="1:6" x14ac:dyDescent="0.3">
      <c r="A429" s="1">
        <f>Responses!A430</f>
        <v>0</v>
      </c>
      <c r="B429" s="2">
        <f>Responses!B430</f>
        <v>0</v>
      </c>
      <c r="C429" s="2">
        <f>Responses!C430</f>
        <v>0</v>
      </c>
      <c r="E429" s="2"/>
      <c r="F429" s="40"/>
    </row>
    <row r="430" spans="1:6" x14ac:dyDescent="0.3">
      <c r="A430" s="1">
        <f>Responses!A431</f>
        <v>0</v>
      </c>
      <c r="B430" s="2">
        <f>Responses!B431</f>
        <v>0</v>
      </c>
      <c r="C430" s="2">
        <f>Responses!C431</f>
        <v>0</v>
      </c>
      <c r="E430" s="2"/>
      <c r="F430" s="40"/>
    </row>
    <row r="431" spans="1:6" x14ac:dyDescent="0.3">
      <c r="A431" s="1">
        <f>Responses!A432</f>
        <v>0</v>
      </c>
      <c r="B431" s="2">
        <f>Responses!B432</f>
        <v>0</v>
      </c>
      <c r="C431" s="2">
        <f>Responses!C432</f>
        <v>0</v>
      </c>
      <c r="E431" s="2"/>
      <c r="F431" s="40"/>
    </row>
    <row r="432" spans="1:6" x14ac:dyDescent="0.3">
      <c r="A432" s="1">
        <f>Responses!A433</f>
        <v>0</v>
      </c>
      <c r="B432" s="2">
        <f>Responses!B433</f>
        <v>0</v>
      </c>
      <c r="C432" s="2">
        <f>Responses!C433</f>
        <v>0</v>
      </c>
      <c r="E432" s="2"/>
      <c r="F432" s="40"/>
    </row>
    <row r="433" spans="1:6" x14ac:dyDescent="0.3">
      <c r="A433" s="1">
        <f>Responses!A434</f>
        <v>0</v>
      </c>
      <c r="B433" s="2">
        <f>Responses!B434</f>
        <v>0</v>
      </c>
      <c r="C433" s="2">
        <f>Responses!C434</f>
        <v>0</v>
      </c>
      <c r="E433" s="2"/>
      <c r="F433" s="40"/>
    </row>
    <row r="434" spans="1:6" x14ac:dyDescent="0.3">
      <c r="A434" s="1">
        <f>Responses!A435</f>
        <v>0</v>
      </c>
      <c r="B434" s="2">
        <f>Responses!B435</f>
        <v>0</v>
      </c>
      <c r="C434" s="2">
        <f>Responses!C435</f>
        <v>0</v>
      </c>
      <c r="E434" s="2"/>
      <c r="F434" s="40"/>
    </row>
    <row r="435" spans="1:6" x14ac:dyDescent="0.3">
      <c r="A435" s="1">
        <f>Responses!A436</f>
        <v>0</v>
      </c>
      <c r="B435" s="2">
        <f>Responses!B436</f>
        <v>0</v>
      </c>
      <c r="C435" s="2">
        <f>Responses!C436</f>
        <v>0</v>
      </c>
      <c r="E435" s="2"/>
      <c r="F435" s="40"/>
    </row>
    <row r="436" spans="1:6" x14ac:dyDescent="0.3">
      <c r="A436" s="1">
        <f>Responses!A437</f>
        <v>0</v>
      </c>
      <c r="B436" s="2">
        <f>Responses!B437</f>
        <v>0</v>
      </c>
      <c r="C436" s="2">
        <f>Responses!C437</f>
        <v>0</v>
      </c>
      <c r="E436" s="2"/>
      <c r="F436" s="40"/>
    </row>
    <row r="437" spans="1:6" x14ac:dyDescent="0.3">
      <c r="A437" s="1">
        <f>Responses!A438</f>
        <v>0</v>
      </c>
      <c r="B437" s="2">
        <f>Responses!B438</f>
        <v>0</v>
      </c>
      <c r="C437" s="2">
        <f>Responses!C438</f>
        <v>0</v>
      </c>
      <c r="E437" s="2"/>
      <c r="F437" s="40"/>
    </row>
    <row r="438" spans="1:6" x14ac:dyDescent="0.3">
      <c r="A438" s="1">
        <f>Responses!A439</f>
        <v>0</v>
      </c>
      <c r="B438" s="2">
        <f>Responses!B439</f>
        <v>0</v>
      </c>
      <c r="C438" s="2">
        <f>Responses!C439</f>
        <v>0</v>
      </c>
      <c r="E438" s="2"/>
      <c r="F438" s="40"/>
    </row>
    <row r="439" spans="1:6" x14ac:dyDescent="0.3">
      <c r="A439" s="1">
        <f>Responses!A440</f>
        <v>0</v>
      </c>
      <c r="B439" s="2">
        <f>Responses!B440</f>
        <v>0</v>
      </c>
      <c r="C439" s="2">
        <f>Responses!C440</f>
        <v>0</v>
      </c>
      <c r="E439" s="2"/>
      <c r="F439" s="40"/>
    </row>
    <row r="440" spans="1:6" x14ac:dyDescent="0.3">
      <c r="A440" s="1">
        <f>Responses!A441</f>
        <v>0</v>
      </c>
      <c r="B440" s="2">
        <f>Responses!B441</f>
        <v>0</v>
      </c>
      <c r="C440" s="2">
        <f>Responses!C441</f>
        <v>0</v>
      </c>
      <c r="E440" s="2"/>
      <c r="F440" s="40"/>
    </row>
    <row r="441" spans="1:6" x14ac:dyDescent="0.3">
      <c r="A441" s="1">
        <f>Responses!A442</f>
        <v>0</v>
      </c>
      <c r="B441" s="2">
        <f>Responses!B442</f>
        <v>0</v>
      </c>
      <c r="C441" s="2">
        <f>Responses!C442</f>
        <v>0</v>
      </c>
      <c r="E441" s="2"/>
      <c r="F441" s="40"/>
    </row>
    <row r="442" spans="1:6" x14ac:dyDescent="0.3">
      <c r="A442" s="1">
        <f>Responses!A443</f>
        <v>0</v>
      </c>
      <c r="B442" s="2">
        <f>Responses!B443</f>
        <v>0</v>
      </c>
      <c r="C442" s="2">
        <f>Responses!C443</f>
        <v>0</v>
      </c>
      <c r="E442" s="2"/>
      <c r="F442" s="40"/>
    </row>
    <row r="443" spans="1:6" x14ac:dyDescent="0.3">
      <c r="A443" s="1">
        <f>Responses!A444</f>
        <v>0</v>
      </c>
      <c r="B443" s="2">
        <f>Responses!B444</f>
        <v>0</v>
      </c>
      <c r="C443" s="2">
        <f>Responses!C444</f>
        <v>0</v>
      </c>
      <c r="E443" s="2"/>
      <c r="F443" s="40"/>
    </row>
    <row r="444" spans="1:6" x14ac:dyDescent="0.3">
      <c r="A444" s="1">
        <f>Responses!A445</f>
        <v>0</v>
      </c>
      <c r="B444" s="2">
        <f>Responses!B445</f>
        <v>0</v>
      </c>
      <c r="C444" s="2">
        <f>Responses!C445</f>
        <v>0</v>
      </c>
      <c r="E444" s="2"/>
      <c r="F444" s="40"/>
    </row>
    <row r="445" spans="1:6" x14ac:dyDescent="0.3">
      <c r="A445" s="1">
        <f>Responses!A446</f>
        <v>0</v>
      </c>
      <c r="B445" s="2">
        <f>Responses!B446</f>
        <v>0</v>
      </c>
      <c r="C445" s="2">
        <f>Responses!C446</f>
        <v>0</v>
      </c>
      <c r="E445" s="2"/>
      <c r="F445" s="40"/>
    </row>
    <row r="446" spans="1:6" x14ac:dyDescent="0.3">
      <c r="A446" s="1">
        <f>Responses!A447</f>
        <v>0</v>
      </c>
      <c r="B446" s="2">
        <f>Responses!B447</f>
        <v>0</v>
      </c>
      <c r="C446" s="2">
        <f>Responses!C447</f>
        <v>0</v>
      </c>
      <c r="E446" s="2"/>
      <c r="F446" s="40"/>
    </row>
    <row r="447" spans="1:6" x14ac:dyDescent="0.3">
      <c r="A447" s="1">
        <f>Responses!A448</f>
        <v>0</v>
      </c>
      <c r="B447" s="2">
        <f>Responses!B448</f>
        <v>0</v>
      </c>
      <c r="C447" s="2">
        <f>Responses!C448</f>
        <v>0</v>
      </c>
      <c r="E447" s="2"/>
      <c r="F447" s="40"/>
    </row>
    <row r="448" spans="1:6" x14ac:dyDescent="0.3">
      <c r="A448" s="1">
        <f>Responses!A449</f>
        <v>0</v>
      </c>
      <c r="B448" s="2">
        <f>Responses!B449</f>
        <v>0</v>
      </c>
      <c r="C448" s="2">
        <f>Responses!C449</f>
        <v>0</v>
      </c>
      <c r="E448" s="2"/>
      <c r="F448" s="40"/>
    </row>
    <row r="449" spans="1:6" x14ac:dyDescent="0.3">
      <c r="A449" s="1">
        <f>Responses!A450</f>
        <v>0</v>
      </c>
      <c r="B449" s="2">
        <f>Responses!B450</f>
        <v>0</v>
      </c>
      <c r="C449" s="2">
        <f>Responses!C450</f>
        <v>0</v>
      </c>
      <c r="E449" s="2"/>
      <c r="F449" s="40"/>
    </row>
    <row r="450" spans="1:6" x14ac:dyDescent="0.3">
      <c r="A450" s="1">
        <f>Responses!A451</f>
        <v>0</v>
      </c>
      <c r="B450" s="2">
        <f>Responses!B451</f>
        <v>0</v>
      </c>
      <c r="C450" s="2">
        <f>Responses!C451</f>
        <v>0</v>
      </c>
      <c r="E450" s="2"/>
      <c r="F450" s="40"/>
    </row>
    <row r="451" spans="1:6" x14ac:dyDescent="0.3">
      <c r="A451" s="1">
        <f>Responses!A452</f>
        <v>0</v>
      </c>
      <c r="B451" s="2">
        <f>Responses!B452</f>
        <v>0</v>
      </c>
      <c r="C451" s="2">
        <f>Responses!C452</f>
        <v>0</v>
      </c>
      <c r="E451" s="2"/>
      <c r="F451" s="40"/>
    </row>
    <row r="452" spans="1:6" x14ac:dyDescent="0.3">
      <c r="A452" s="1">
        <f>Responses!A453</f>
        <v>0</v>
      </c>
      <c r="B452" s="2">
        <f>Responses!B453</f>
        <v>0</v>
      </c>
      <c r="C452" s="2">
        <f>Responses!C453</f>
        <v>0</v>
      </c>
      <c r="E452" s="2"/>
      <c r="F452" s="40"/>
    </row>
    <row r="453" spans="1:6" x14ac:dyDescent="0.3">
      <c r="A453" s="1">
        <f>Responses!A454</f>
        <v>0</v>
      </c>
      <c r="B453" s="2">
        <f>Responses!B454</f>
        <v>0</v>
      </c>
      <c r="C453" s="2">
        <f>Responses!C454</f>
        <v>0</v>
      </c>
      <c r="E453" s="2"/>
      <c r="F453" s="40"/>
    </row>
    <row r="454" spans="1:6" x14ac:dyDescent="0.3">
      <c r="A454" s="1">
        <f>Responses!A455</f>
        <v>0</v>
      </c>
      <c r="B454" s="2">
        <f>Responses!B455</f>
        <v>0</v>
      </c>
      <c r="C454" s="2">
        <f>Responses!C455</f>
        <v>0</v>
      </c>
      <c r="E454" s="2"/>
      <c r="F454" s="40"/>
    </row>
    <row r="455" spans="1:6" x14ac:dyDescent="0.3">
      <c r="A455" s="1">
        <f>Responses!A456</f>
        <v>0</v>
      </c>
      <c r="B455" s="2">
        <f>Responses!B456</f>
        <v>0</v>
      </c>
      <c r="C455" s="2">
        <f>Responses!C456</f>
        <v>0</v>
      </c>
      <c r="E455" s="2"/>
      <c r="F455" s="40"/>
    </row>
    <row r="456" spans="1:6" x14ac:dyDescent="0.3">
      <c r="A456" s="1">
        <f>Responses!A457</f>
        <v>0</v>
      </c>
      <c r="B456" s="2">
        <f>Responses!B457</f>
        <v>0</v>
      </c>
      <c r="C456" s="2">
        <f>Responses!C457</f>
        <v>0</v>
      </c>
      <c r="E456" s="2"/>
      <c r="F456" s="40"/>
    </row>
    <row r="457" spans="1:6" x14ac:dyDescent="0.3">
      <c r="A457" s="1">
        <f>Responses!A458</f>
        <v>0</v>
      </c>
      <c r="B457" s="2">
        <f>Responses!B458</f>
        <v>0</v>
      </c>
      <c r="C457" s="2">
        <f>Responses!C458</f>
        <v>0</v>
      </c>
      <c r="E457" s="2"/>
      <c r="F457" s="40"/>
    </row>
    <row r="458" spans="1:6" x14ac:dyDescent="0.3">
      <c r="A458" s="1">
        <f>Responses!A459</f>
        <v>0</v>
      </c>
      <c r="B458" s="2">
        <f>Responses!B459</f>
        <v>0</v>
      </c>
      <c r="C458" s="2">
        <f>Responses!C459</f>
        <v>0</v>
      </c>
      <c r="E458" s="2"/>
      <c r="F458" s="40"/>
    </row>
    <row r="459" spans="1:6" x14ac:dyDescent="0.3">
      <c r="A459" s="1">
        <f>Responses!A460</f>
        <v>0</v>
      </c>
      <c r="B459" s="2">
        <f>Responses!B460</f>
        <v>0</v>
      </c>
      <c r="C459" s="2">
        <f>Responses!C460</f>
        <v>0</v>
      </c>
      <c r="E459" s="2"/>
      <c r="F459" s="40"/>
    </row>
    <row r="460" spans="1:6" x14ac:dyDescent="0.3">
      <c r="A460" s="1">
        <f>Responses!A461</f>
        <v>0</v>
      </c>
      <c r="B460" s="2">
        <f>Responses!B461</f>
        <v>0</v>
      </c>
      <c r="C460" s="2">
        <f>Responses!C461</f>
        <v>0</v>
      </c>
      <c r="E460" s="2"/>
      <c r="F460" s="40"/>
    </row>
    <row r="461" spans="1:6" x14ac:dyDescent="0.3">
      <c r="A461" s="1">
        <f>Responses!A462</f>
        <v>0</v>
      </c>
      <c r="B461" s="2">
        <f>Responses!B462</f>
        <v>0</v>
      </c>
      <c r="C461" s="2">
        <f>Responses!C462</f>
        <v>0</v>
      </c>
      <c r="E461" s="2"/>
      <c r="F461" s="40"/>
    </row>
    <row r="462" spans="1:6" x14ac:dyDescent="0.3">
      <c r="A462" s="1">
        <f>Responses!A463</f>
        <v>0</v>
      </c>
      <c r="B462" s="2">
        <f>Responses!B463</f>
        <v>0</v>
      </c>
      <c r="C462" s="2">
        <f>Responses!C463</f>
        <v>0</v>
      </c>
      <c r="E462" s="2"/>
      <c r="F462" s="40"/>
    </row>
    <row r="463" spans="1:6" x14ac:dyDescent="0.3">
      <c r="A463" s="1">
        <f>Responses!A464</f>
        <v>0</v>
      </c>
      <c r="B463" s="2">
        <f>Responses!B464</f>
        <v>0</v>
      </c>
      <c r="C463" s="2">
        <f>Responses!C464</f>
        <v>0</v>
      </c>
      <c r="E463" s="2"/>
      <c r="F463" s="40"/>
    </row>
    <row r="464" spans="1:6" x14ac:dyDescent="0.3">
      <c r="A464" s="1">
        <f>Responses!A465</f>
        <v>0</v>
      </c>
      <c r="B464" s="2">
        <f>Responses!B465</f>
        <v>0</v>
      </c>
      <c r="C464" s="2">
        <f>Responses!C465</f>
        <v>0</v>
      </c>
      <c r="E464" s="2"/>
      <c r="F464" s="40"/>
    </row>
    <row r="465" spans="1:6" x14ac:dyDescent="0.3">
      <c r="A465" s="1">
        <f>Responses!A466</f>
        <v>0</v>
      </c>
      <c r="B465" s="2">
        <f>Responses!B466</f>
        <v>0</v>
      </c>
      <c r="C465" s="2">
        <f>Responses!C466</f>
        <v>0</v>
      </c>
      <c r="E465" s="2"/>
      <c r="F465" s="40"/>
    </row>
    <row r="466" spans="1:6" x14ac:dyDescent="0.3">
      <c r="A466" s="1">
        <f>Responses!A467</f>
        <v>0</v>
      </c>
      <c r="B466" s="2">
        <f>Responses!B467</f>
        <v>0</v>
      </c>
      <c r="C466" s="2">
        <f>Responses!C467</f>
        <v>0</v>
      </c>
      <c r="E466" s="2"/>
      <c r="F466" s="40"/>
    </row>
    <row r="467" spans="1:6" x14ac:dyDescent="0.3">
      <c r="A467" s="1">
        <f>Responses!A468</f>
        <v>0</v>
      </c>
      <c r="B467" s="2">
        <f>Responses!B468</f>
        <v>0</v>
      </c>
      <c r="C467" s="2">
        <f>Responses!C468</f>
        <v>0</v>
      </c>
      <c r="E467" s="2"/>
      <c r="F467" s="40"/>
    </row>
    <row r="468" spans="1:6" x14ac:dyDescent="0.3">
      <c r="A468" s="1">
        <f>Responses!A469</f>
        <v>0</v>
      </c>
      <c r="B468" s="2">
        <f>Responses!B469</f>
        <v>0</v>
      </c>
      <c r="C468" s="2">
        <f>Responses!C469</f>
        <v>0</v>
      </c>
      <c r="E468" s="2"/>
      <c r="F468" s="40"/>
    </row>
    <row r="469" spans="1:6" x14ac:dyDescent="0.3">
      <c r="A469" s="1">
        <f>Responses!A470</f>
        <v>0</v>
      </c>
      <c r="B469" s="2">
        <f>Responses!B470</f>
        <v>0</v>
      </c>
      <c r="C469" s="2">
        <f>Responses!C470</f>
        <v>0</v>
      </c>
      <c r="E469" s="2"/>
      <c r="F469" s="40"/>
    </row>
    <row r="470" spans="1:6" x14ac:dyDescent="0.3">
      <c r="A470" s="1">
        <f>Responses!A471</f>
        <v>0</v>
      </c>
      <c r="B470" s="2">
        <f>Responses!B471</f>
        <v>0</v>
      </c>
      <c r="C470" s="2">
        <f>Responses!C471</f>
        <v>0</v>
      </c>
      <c r="E470" s="2"/>
      <c r="F470" s="40"/>
    </row>
    <row r="471" spans="1:6" x14ac:dyDescent="0.3">
      <c r="A471" s="1">
        <f>Responses!A472</f>
        <v>0</v>
      </c>
      <c r="B471" s="2">
        <f>Responses!B472</f>
        <v>0</v>
      </c>
      <c r="C471" s="2">
        <f>Responses!C472</f>
        <v>0</v>
      </c>
      <c r="E471" s="2"/>
      <c r="F471" s="40"/>
    </row>
    <row r="472" spans="1:6" x14ac:dyDescent="0.3">
      <c r="A472" s="1">
        <f>Responses!A473</f>
        <v>0</v>
      </c>
      <c r="B472" s="2">
        <f>Responses!B473</f>
        <v>0</v>
      </c>
      <c r="C472" s="2">
        <f>Responses!C473</f>
        <v>0</v>
      </c>
      <c r="E472" s="2"/>
      <c r="F472" s="40"/>
    </row>
    <row r="473" spans="1:6" x14ac:dyDescent="0.3">
      <c r="A473" s="1">
        <f>Responses!A474</f>
        <v>0</v>
      </c>
      <c r="B473" s="2">
        <f>Responses!B474</f>
        <v>0</v>
      </c>
      <c r="C473" s="2">
        <f>Responses!C474</f>
        <v>0</v>
      </c>
      <c r="E473" s="2"/>
      <c r="F473" s="40"/>
    </row>
    <row r="474" spans="1:6" x14ac:dyDescent="0.3">
      <c r="A474" s="1">
        <f>Responses!A475</f>
        <v>0</v>
      </c>
      <c r="B474" s="2">
        <f>Responses!B475</f>
        <v>0</v>
      </c>
      <c r="C474" s="2">
        <f>Responses!C475</f>
        <v>0</v>
      </c>
      <c r="E474" s="2"/>
      <c r="F474" s="40"/>
    </row>
    <row r="475" spans="1:6" x14ac:dyDescent="0.3">
      <c r="A475" s="1">
        <f>Responses!A476</f>
        <v>0</v>
      </c>
      <c r="B475" s="2">
        <f>Responses!B476</f>
        <v>0</v>
      </c>
      <c r="C475" s="2">
        <f>Responses!C476</f>
        <v>0</v>
      </c>
      <c r="E475" s="2"/>
      <c r="F475" s="40"/>
    </row>
    <row r="476" spans="1:6" x14ac:dyDescent="0.3">
      <c r="A476" s="1">
        <f>Responses!A477</f>
        <v>0</v>
      </c>
      <c r="B476" s="2">
        <f>Responses!B477</f>
        <v>0</v>
      </c>
      <c r="C476" s="2">
        <f>Responses!C477</f>
        <v>0</v>
      </c>
      <c r="E476" s="2"/>
      <c r="F476" s="40"/>
    </row>
    <row r="477" spans="1:6" x14ac:dyDescent="0.3">
      <c r="A477" s="1">
        <f>Responses!A478</f>
        <v>0</v>
      </c>
      <c r="B477" s="2">
        <f>Responses!B478</f>
        <v>0</v>
      </c>
      <c r="C477" s="2">
        <f>Responses!C478</f>
        <v>0</v>
      </c>
      <c r="E477" s="2"/>
      <c r="F477" s="40"/>
    </row>
    <row r="478" spans="1:6" x14ac:dyDescent="0.3">
      <c r="A478" s="1">
        <f>Responses!A479</f>
        <v>0</v>
      </c>
      <c r="B478" s="2">
        <f>Responses!B479</f>
        <v>0</v>
      </c>
      <c r="C478" s="2">
        <f>Responses!C479</f>
        <v>0</v>
      </c>
      <c r="E478" s="2"/>
      <c r="F478" s="40"/>
    </row>
    <row r="479" spans="1:6" x14ac:dyDescent="0.3">
      <c r="A479" s="1">
        <f>Responses!A480</f>
        <v>0</v>
      </c>
      <c r="B479" s="2">
        <f>Responses!B480</f>
        <v>0</v>
      </c>
      <c r="C479" s="2">
        <f>Responses!C480</f>
        <v>0</v>
      </c>
      <c r="E479" s="2"/>
      <c r="F479" s="40"/>
    </row>
    <row r="480" spans="1:6" x14ac:dyDescent="0.3">
      <c r="A480" s="1">
        <f>Responses!A481</f>
        <v>0</v>
      </c>
      <c r="B480" s="2">
        <f>Responses!B481</f>
        <v>0</v>
      </c>
      <c r="C480" s="2">
        <f>Responses!C481</f>
        <v>0</v>
      </c>
      <c r="E480" s="2"/>
      <c r="F480" s="40"/>
    </row>
    <row r="481" spans="1:6" x14ac:dyDescent="0.3">
      <c r="A481" s="1">
        <f>Responses!A482</f>
        <v>0</v>
      </c>
      <c r="B481" s="2">
        <f>Responses!B482</f>
        <v>0</v>
      </c>
      <c r="C481" s="2">
        <f>Responses!C482</f>
        <v>0</v>
      </c>
      <c r="E481" s="2"/>
      <c r="F481" s="40"/>
    </row>
    <row r="482" spans="1:6" x14ac:dyDescent="0.3">
      <c r="A482" s="1">
        <f>Responses!A483</f>
        <v>0</v>
      </c>
      <c r="B482" s="2">
        <f>Responses!B483</f>
        <v>0</v>
      </c>
      <c r="C482" s="2">
        <f>Responses!C483</f>
        <v>0</v>
      </c>
      <c r="E482" s="2"/>
      <c r="F482" s="40"/>
    </row>
    <row r="483" spans="1:6" x14ac:dyDescent="0.3">
      <c r="A483" s="1">
        <f>Responses!A484</f>
        <v>0</v>
      </c>
      <c r="B483" s="2">
        <f>Responses!B484</f>
        <v>0</v>
      </c>
      <c r="C483" s="2">
        <f>Responses!C484</f>
        <v>0</v>
      </c>
      <c r="E483" s="2"/>
      <c r="F483" s="40"/>
    </row>
    <row r="484" spans="1:6" x14ac:dyDescent="0.3">
      <c r="A484" s="1">
        <f>Responses!A485</f>
        <v>0</v>
      </c>
      <c r="B484" s="2">
        <f>Responses!B485</f>
        <v>0</v>
      </c>
      <c r="C484" s="2">
        <f>Responses!C485</f>
        <v>0</v>
      </c>
      <c r="E484" s="2"/>
      <c r="F484" s="40"/>
    </row>
    <row r="485" spans="1:6" x14ac:dyDescent="0.3">
      <c r="A485" s="1">
        <f>Responses!A486</f>
        <v>0</v>
      </c>
      <c r="B485" s="2">
        <f>Responses!B486</f>
        <v>0</v>
      </c>
      <c r="C485" s="2">
        <f>Responses!C486</f>
        <v>0</v>
      </c>
      <c r="E485" s="2"/>
      <c r="F485" s="40"/>
    </row>
    <row r="486" spans="1:6" x14ac:dyDescent="0.3">
      <c r="A486" s="1">
        <f>Responses!A487</f>
        <v>0</v>
      </c>
      <c r="B486" s="2">
        <f>Responses!B487</f>
        <v>0</v>
      </c>
      <c r="C486" s="2">
        <f>Responses!C487</f>
        <v>0</v>
      </c>
      <c r="E486" s="2"/>
      <c r="F486" s="40"/>
    </row>
    <row r="487" spans="1:6" x14ac:dyDescent="0.3">
      <c r="A487" s="1">
        <f>Responses!A488</f>
        <v>0</v>
      </c>
      <c r="B487" s="2">
        <f>Responses!B488</f>
        <v>0</v>
      </c>
      <c r="C487" s="2">
        <f>Responses!C488</f>
        <v>0</v>
      </c>
      <c r="E487" s="2"/>
      <c r="F487" s="40"/>
    </row>
    <row r="488" spans="1:6" x14ac:dyDescent="0.3">
      <c r="A488" s="1">
        <f>Responses!A489</f>
        <v>0</v>
      </c>
      <c r="B488" s="2">
        <f>Responses!B489</f>
        <v>0</v>
      </c>
      <c r="C488" s="2">
        <f>Responses!C489</f>
        <v>0</v>
      </c>
      <c r="E488" s="2"/>
      <c r="F488" s="40"/>
    </row>
    <row r="489" spans="1:6" x14ac:dyDescent="0.3">
      <c r="A489" s="1">
        <f>Responses!A490</f>
        <v>0</v>
      </c>
      <c r="B489" s="2">
        <f>Responses!B490</f>
        <v>0</v>
      </c>
      <c r="C489" s="2">
        <f>Responses!C490</f>
        <v>0</v>
      </c>
      <c r="E489" s="2"/>
      <c r="F489" s="40"/>
    </row>
    <row r="490" spans="1:6" x14ac:dyDescent="0.3">
      <c r="A490" s="1">
        <f>Responses!A491</f>
        <v>0</v>
      </c>
      <c r="B490" s="2">
        <f>Responses!B491</f>
        <v>0</v>
      </c>
      <c r="C490" s="2">
        <f>Responses!C491</f>
        <v>0</v>
      </c>
      <c r="E490" s="2"/>
      <c r="F490" s="40"/>
    </row>
    <row r="491" spans="1:6" x14ac:dyDescent="0.3">
      <c r="A491" s="1">
        <f>Responses!A492</f>
        <v>0</v>
      </c>
      <c r="B491" s="2">
        <f>Responses!B492</f>
        <v>0</v>
      </c>
      <c r="C491" s="2">
        <f>Responses!C492</f>
        <v>0</v>
      </c>
      <c r="E491" s="2"/>
      <c r="F491" s="40"/>
    </row>
    <row r="492" spans="1:6" x14ac:dyDescent="0.3">
      <c r="A492" s="1">
        <f>Responses!A493</f>
        <v>0</v>
      </c>
      <c r="B492" s="2">
        <f>Responses!B493</f>
        <v>0</v>
      </c>
      <c r="C492" s="2">
        <f>Responses!C493</f>
        <v>0</v>
      </c>
      <c r="E492" s="2"/>
      <c r="F492" s="40"/>
    </row>
    <row r="493" spans="1:6" x14ac:dyDescent="0.3">
      <c r="A493" s="1">
        <f>Responses!A494</f>
        <v>0</v>
      </c>
      <c r="B493" s="2">
        <f>Responses!B494</f>
        <v>0</v>
      </c>
      <c r="C493" s="2">
        <f>Responses!C494</f>
        <v>0</v>
      </c>
      <c r="E493" s="2"/>
      <c r="F493" s="40"/>
    </row>
    <row r="494" spans="1:6" x14ac:dyDescent="0.3">
      <c r="A494" s="1">
        <f>Responses!A495</f>
        <v>0</v>
      </c>
      <c r="B494" s="2">
        <f>Responses!B495</f>
        <v>0</v>
      </c>
      <c r="C494" s="2">
        <f>Responses!C495</f>
        <v>0</v>
      </c>
      <c r="E494" s="2"/>
      <c r="F494" s="40"/>
    </row>
    <row r="495" spans="1:6" x14ac:dyDescent="0.3">
      <c r="A495" s="1">
        <f>Responses!A496</f>
        <v>0</v>
      </c>
      <c r="B495" s="2">
        <f>Responses!B496</f>
        <v>0</v>
      </c>
      <c r="C495" s="2">
        <f>Responses!C496</f>
        <v>0</v>
      </c>
      <c r="E495" s="2"/>
      <c r="F495" s="40"/>
    </row>
    <row r="496" spans="1:6" x14ac:dyDescent="0.3">
      <c r="A496" s="1">
        <f>Responses!A497</f>
        <v>0</v>
      </c>
      <c r="B496" s="2">
        <f>Responses!B497</f>
        <v>0</v>
      </c>
      <c r="C496" s="2">
        <f>Responses!C497</f>
        <v>0</v>
      </c>
      <c r="E496" s="2"/>
      <c r="F496" s="40"/>
    </row>
    <row r="497" spans="1:6" x14ac:dyDescent="0.3">
      <c r="A497" s="1">
        <f>Responses!A498</f>
        <v>0</v>
      </c>
      <c r="B497" s="2">
        <f>Responses!B498</f>
        <v>0</v>
      </c>
      <c r="C497" s="2">
        <f>Responses!C498</f>
        <v>0</v>
      </c>
      <c r="E497" s="2"/>
      <c r="F497" s="40"/>
    </row>
    <row r="498" spans="1:6" x14ac:dyDescent="0.3">
      <c r="A498" s="1">
        <f>Responses!A499</f>
        <v>0</v>
      </c>
      <c r="B498" s="2">
        <f>Responses!B499</f>
        <v>0</v>
      </c>
      <c r="C498" s="2">
        <f>Responses!C499</f>
        <v>0</v>
      </c>
      <c r="E498" s="2"/>
      <c r="F498" s="40"/>
    </row>
    <row r="499" spans="1:6" x14ac:dyDescent="0.3">
      <c r="A499" s="1">
        <f>Responses!A500</f>
        <v>0</v>
      </c>
      <c r="B499" s="2">
        <f>Responses!B500</f>
        <v>0</v>
      </c>
      <c r="C499" s="2">
        <f>Responses!C500</f>
        <v>0</v>
      </c>
      <c r="E499" s="2"/>
      <c r="F499" s="40"/>
    </row>
    <row r="500" spans="1:6" x14ac:dyDescent="0.3">
      <c r="A500" s="1">
        <f>Responses!A501</f>
        <v>0</v>
      </c>
      <c r="B500" s="2">
        <f>Responses!B501</f>
        <v>0</v>
      </c>
      <c r="C500" s="2">
        <f>Responses!C501</f>
        <v>0</v>
      </c>
      <c r="E500" s="2"/>
      <c r="F500" s="40"/>
    </row>
  </sheetData>
  <conditionalFormatting sqref="A4:B500">
    <cfRule type="cellIs" dxfId="14" priority="5" operator="equal">
      <formula>0</formula>
    </cfRule>
  </conditionalFormatting>
  <conditionalFormatting sqref="H20:I20">
    <cfRule type="cellIs" dxfId="13" priority="4" operator="equal">
      <formula>0</formula>
    </cfRule>
  </conditionalFormatting>
  <conditionalFormatting sqref="H6">
    <cfRule type="cellIs" dxfId="12" priority="2" operator="equal">
      <formula>0</formula>
    </cfRule>
  </conditionalFormatting>
  <conditionalFormatting sqref="H5:I5 H7:I19 I6">
    <cfRule type="cellIs" dxfId="11" priority="3" operator="equal">
      <formula>0</formula>
    </cfRule>
  </conditionalFormatting>
  <conditionalFormatting sqref="C1:C1048576">
    <cfRule type="cellIs" dxfId="10" priority="1" operator="equal">
      <formula>0</formula>
    </cfRule>
  </conditionalFormatting>
  <dataValidations count="2">
    <dataValidation type="list" allowBlank="1" showInputMessage="1" showErrorMessage="1" sqref="D4:D501 E501:E502">
      <formula1>"Always used, Often used, Rarely used (&lt;20%), Never used"</formula1>
    </dataValidation>
    <dataValidation type="list" allowBlank="1" showInputMessage="1" showErrorMessage="1" sqref="D502:D511 E503:E512">
      <formula1>"Always used, Sometimes used, Rarely used (&lt;20%), Never used"</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500"/>
  <sheetViews>
    <sheetView showGridLines="0" zoomScale="60" zoomScaleNormal="60" workbookViewId="0">
      <selection activeCell="E1" sqref="E1:E1048576"/>
    </sheetView>
  </sheetViews>
  <sheetFormatPr defaultRowHeight="14.4" x14ac:dyDescent="0.3"/>
  <cols>
    <col min="1" max="1" width="26.109375" style="1" customWidth="1"/>
    <col min="2" max="2" width="50.44140625" style="2" customWidth="1"/>
    <col min="3" max="3" width="18.5546875" style="2" customWidth="1"/>
    <col min="4" max="4" width="17.33203125" style="1" customWidth="1"/>
    <col min="5" max="5" width="17.44140625" style="5" customWidth="1"/>
    <col min="6" max="6" width="39.44140625" customWidth="1"/>
    <col min="8" max="8" width="24.33203125" bestFit="1" customWidth="1"/>
    <col min="9" max="9" width="64.6640625" bestFit="1" customWidth="1"/>
    <col min="10" max="10" width="15.5546875" bestFit="1" customWidth="1"/>
  </cols>
  <sheetData>
    <row r="1" spans="1:10" x14ac:dyDescent="0.3">
      <c r="A1"/>
      <c r="B1" s="5"/>
      <c r="C1" s="5"/>
      <c r="D1"/>
      <c r="F1" s="44" t="s">
        <v>111</v>
      </c>
    </row>
    <row r="2" spans="1:10" x14ac:dyDescent="0.3">
      <c r="A2"/>
      <c r="B2" s="5"/>
      <c r="C2" s="5"/>
      <c r="D2"/>
      <c r="F2" s="44" t="s">
        <v>112</v>
      </c>
    </row>
    <row r="3" spans="1:10" ht="43.2" x14ac:dyDescent="0.3">
      <c r="A3" s="3" t="s">
        <v>87</v>
      </c>
      <c r="B3" s="4" t="s">
        <v>88</v>
      </c>
      <c r="C3" s="57" t="s">
        <v>53</v>
      </c>
      <c r="D3" s="42" t="s">
        <v>113</v>
      </c>
      <c r="E3" s="57" t="s">
        <v>114</v>
      </c>
      <c r="F3" s="43" t="s">
        <v>115</v>
      </c>
    </row>
    <row r="4" spans="1:10" x14ac:dyDescent="0.3">
      <c r="A4" s="1">
        <f>Responses!A5</f>
        <v>0</v>
      </c>
      <c r="B4" s="2">
        <f>Responses!B5</f>
        <v>0</v>
      </c>
      <c r="C4" s="2">
        <f>Responses!C5</f>
        <v>0</v>
      </c>
      <c r="E4" s="2"/>
      <c r="F4" s="39"/>
      <c r="H4" s="30" t="s">
        <v>116</v>
      </c>
      <c r="I4" s="33"/>
    </row>
    <row r="5" spans="1:10" x14ac:dyDescent="0.3">
      <c r="A5" s="1">
        <f>Responses!A6</f>
        <v>0</v>
      </c>
      <c r="B5" s="2">
        <f>Responses!B6</f>
        <v>0</v>
      </c>
      <c r="C5" s="2">
        <f>Responses!C6</f>
        <v>0</v>
      </c>
      <c r="E5" s="2"/>
      <c r="F5" s="40"/>
      <c r="H5" s="31" t="s">
        <v>87</v>
      </c>
      <c r="I5" s="32" t="s">
        <v>88</v>
      </c>
      <c r="J5" s="34" t="s">
        <v>113</v>
      </c>
    </row>
    <row r="6" spans="1:10" x14ac:dyDescent="0.3">
      <c r="A6" s="1">
        <f>Responses!A7</f>
        <v>0</v>
      </c>
      <c r="B6" s="2">
        <f>Responses!B7</f>
        <v>0</v>
      </c>
      <c r="C6" s="2">
        <f>Responses!C7</f>
        <v>0</v>
      </c>
      <c r="E6" s="2"/>
      <c r="F6" s="40"/>
      <c r="H6" s="1" t="s">
        <v>96</v>
      </c>
      <c r="I6" s="1" t="s">
        <v>97</v>
      </c>
      <c r="J6" s="1" t="s">
        <v>117</v>
      </c>
    </row>
    <row r="7" spans="1:10" x14ac:dyDescent="0.3">
      <c r="A7" s="1">
        <f>Responses!A8</f>
        <v>0</v>
      </c>
      <c r="B7" s="2">
        <f>Responses!B8</f>
        <v>0</v>
      </c>
      <c r="C7" s="2">
        <f>Responses!C8</f>
        <v>0</v>
      </c>
      <c r="E7" s="2"/>
      <c r="F7" s="40"/>
      <c r="H7" s="1">
        <f>Responses!I8</f>
        <v>0</v>
      </c>
      <c r="I7" s="1" t="s">
        <v>98</v>
      </c>
      <c r="J7" s="1" t="s">
        <v>117</v>
      </c>
    </row>
    <row r="8" spans="1:10" x14ac:dyDescent="0.3">
      <c r="A8" s="1">
        <f>Responses!A9</f>
        <v>0</v>
      </c>
      <c r="B8" s="2">
        <f>Responses!B9</f>
        <v>0</v>
      </c>
      <c r="C8" s="2">
        <f>Responses!C9</f>
        <v>0</v>
      </c>
      <c r="E8" s="2"/>
      <c r="F8" s="40"/>
      <c r="H8" s="1">
        <f>Responses!I9</f>
        <v>0</v>
      </c>
      <c r="I8" s="1" t="s">
        <v>99</v>
      </c>
      <c r="J8" s="1" t="s">
        <v>118</v>
      </c>
    </row>
    <row r="9" spans="1:10" x14ac:dyDescent="0.3">
      <c r="A9" s="1">
        <f>Responses!A10</f>
        <v>0</v>
      </c>
      <c r="B9" s="2">
        <f>Responses!B10</f>
        <v>0</v>
      </c>
      <c r="C9" s="2">
        <f>Responses!C10</f>
        <v>0</v>
      </c>
      <c r="E9" s="2"/>
      <c r="F9" s="40"/>
      <c r="H9" s="1">
        <f>Responses!I10</f>
        <v>0</v>
      </c>
      <c r="I9" s="1" t="s">
        <v>100</v>
      </c>
      <c r="J9" s="1" t="s">
        <v>117</v>
      </c>
    </row>
    <row r="10" spans="1:10" x14ac:dyDescent="0.3">
      <c r="A10" s="1">
        <f>Responses!A11</f>
        <v>0</v>
      </c>
      <c r="B10" s="2">
        <f>Responses!B11</f>
        <v>0</v>
      </c>
      <c r="C10" s="2">
        <f>Responses!C11</f>
        <v>0</v>
      </c>
      <c r="E10" s="2"/>
      <c r="F10" s="40"/>
      <c r="H10" s="1">
        <f>Responses!I11</f>
        <v>0</v>
      </c>
      <c r="I10" s="1" t="s">
        <v>101</v>
      </c>
      <c r="J10" s="1" t="s">
        <v>117</v>
      </c>
    </row>
    <row r="11" spans="1:10" x14ac:dyDescent="0.3">
      <c r="A11" s="1">
        <f>Responses!A12</f>
        <v>0</v>
      </c>
      <c r="B11" s="2">
        <f>Responses!B12</f>
        <v>0</v>
      </c>
      <c r="C11" s="2">
        <f>Responses!C12</f>
        <v>0</v>
      </c>
      <c r="E11" s="2"/>
      <c r="F11" s="40"/>
      <c r="H11" s="1">
        <f>Responses!I12</f>
        <v>0</v>
      </c>
      <c r="I11" s="1" t="s">
        <v>102</v>
      </c>
      <c r="J11" s="1" t="s">
        <v>118</v>
      </c>
    </row>
    <row r="12" spans="1:10" x14ac:dyDescent="0.3">
      <c r="A12" s="1">
        <f>Responses!A13</f>
        <v>0</v>
      </c>
      <c r="B12" s="2">
        <f>Responses!B13</f>
        <v>0</v>
      </c>
      <c r="C12" s="2">
        <f>Responses!C13</f>
        <v>0</v>
      </c>
      <c r="E12" s="2"/>
      <c r="F12" s="40"/>
      <c r="H12" s="1">
        <f>Responses!I13</f>
        <v>0</v>
      </c>
      <c r="I12" s="1" t="s">
        <v>103</v>
      </c>
      <c r="J12" s="1" t="s">
        <v>118</v>
      </c>
    </row>
    <row r="13" spans="1:10" x14ac:dyDescent="0.3">
      <c r="A13" s="1">
        <f>Responses!A14</f>
        <v>0</v>
      </c>
      <c r="B13" s="2">
        <f>Responses!B14</f>
        <v>0</v>
      </c>
      <c r="C13" s="2">
        <f>Responses!C14</f>
        <v>0</v>
      </c>
      <c r="E13" s="2"/>
      <c r="F13" s="40"/>
      <c r="H13" s="1">
        <f>Responses!I14</f>
        <v>0</v>
      </c>
      <c r="I13" s="1" t="s">
        <v>104</v>
      </c>
      <c r="J13" s="1" t="s">
        <v>118</v>
      </c>
    </row>
    <row r="14" spans="1:10" x14ac:dyDescent="0.3">
      <c r="A14" s="1">
        <f>Responses!A15</f>
        <v>0</v>
      </c>
      <c r="B14" s="2">
        <f>Responses!B15</f>
        <v>0</v>
      </c>
      <c r="C14" s="2">
        <f>Responses!C15</f>
        <v>0</v>
      </c>
      <c r="E14" s="2"/>
      <c r="F14" s="40"/>
      <c r="H14" s="1">
        <f>Responses!I15</f>
        <v>0</v>
      </c>
      <c r="I14" s="1" t="s">
        <v>105</v>
      </c>
      <c r="J14" s="1" t="s">
        <v>118</v>
      </c>
    </row>
    <row r="15" spans="1:10" x14ac:dyDescent="0.3">
      <c r="A15" s="1">
        <f>Responses!A16</f>
        <v>0</v>
      </c>
      <c r="B15" s="2">
        <f>Responses!B16</f>
        <v>0</v>
      </c>
      <c r="C15" s="2">
        <f>Responses!C16</f>
        <v>0</v>
      </c>
      <c r="E15" s="2"/>
      <c r="F15" s="40"/>
      <c r="H15" s="1">
        <f>Responses!I16</f>
        <v>0</v>
      </c>
      <c r="I15" s="1" t="s">
        <v>106</v>
      </c>
      <c r="J15" s="1" t="s">
        <v>119</v>
      </c>
    </row>
    <row r="16" spans="1:10" x14ac:dyDescent="0.3">
      <c r="A16" s="1">
        <f>Responses!A17</f>
        <v>0</v>
      </c>
      <c r="B16" s="2">
        <f>Responses!B17</f>
        <v>0</v>
      </c>
      <c r="C16" s="2">
        <f>Responses!C17</f>
        <v>0</v>
      </c>
      <c r="E16" s="2"/>
      <c r="F16" s="40"/>
      <c r="H16" s="1">
        <f>Responses!I17</f>
        <v>0</v>
      </c>
      <c r="I16" s="1" t="s">
        <v>107</v>
      </c>
      <c r="J16" s="1" t="s">
        <v>120</v>
      </c>
    </row>
    <row r="17" spans="1:10" x14ac:dyDescent="0.3">
      <c r="A17" s="1">
        <f>Responses!A18</f>
        <v>0</v>
      </c>
      <c r="B17" s="2">
        <f>Responses!B18</f>
        <v>0</v>
      </c>
      <c r="C17" s="2">
        <f>Responses!C18</f>
        <v>0</v>
      </c>
      <c r="E17" s="2"/>
      <c r="F17" s="40"/>
      <c r="H17" s="1">
        <f>Responses!I18</f>
        <v>0</v>
      </c>
      <c r="I17" s="1" t="s">
        <v>108</v>
      </c>
      <c r="J17" s="1" t="s">
        <v>120</v>
      </c>
    </row>
    <row r="18" spans="1:10" x14ac:dyDescent="0.3">
      <c r="A18" s="1">
        <f>Responses!A19</f>
        <v>0</v>
      </c>
      <c r="B18" s="2">
        <f>Responses!B19</f>
        <v>0</v>
      </c>
      <c r="C18" s="2">
        <f>Responses!C19</f>
        <v>0</v>
      </c>
      <c r="E18" s="2"/>
      <c r="F18" s="40"/>
      <c r="H18" s="1">
        <f>Responses!I19</f>
        <v>0</v>
      </c>
      <c r="I18" s="1" t="s">
        <v>109</v>
      </c>
      <c r="J18" s="1" t="s">
        <v>120</v>
      </c>
    </row>
    <row r="19" spans="1:10" x14ac:dyDescent="0.3">
      <c r="A19" s="1">
        <f>Responses!A20</f>
        <v>0</v>
      </c>
      <c r="B19" s="2">
        <f>Responses!B20</f>
        <v>0</v>
      </c>
      <c r="C19" s="2">
        <f>Responses!C20</f>
        <v>0</v>
      </c>
      <c r="E19" s="2"/>
      <c r="F19" s="40"/>
      <c r="H19" s="1">
        <f>Responses!I20</f>
        <v>0</v>
      </c>
      <c r="I19" s="6" t="s">
        <v>110</v>
      </c>
      <c r="J19" s="1" t="s">
        <v>118</v>
      </c>
    </row>
    <row r="20" spans="1:10" x14ac:dyDescent="0.3">
      <c r="A20" s="1">
        <f>Responses!A21</f>
        <v>0</v>
      </c>
      <c r="B20" s="2">
        <f>Responses!B21</f>
        <v>0</v>
      </c>
      <c r="C20" s="2">
        <f>Responses!C21</f>
        <v>0</v>
      </c>
      <c r="E20" s="2"/>
      <c r="F20" s="40"/>
      <c r="H20" s="1">
        <f>Responses!I21</f>
        <v>0</v>
      </c>
      <c r="I20" s="6" t="s">
        <v>110</v>
      </c>
      <c r="J20" s="1" t="s">
        <v>117</v>
      </c>
    </row>
    <row r="21" spans="1:10" x14ac:dyDescent="0.3">
      <c r="A21" s="1">
        <f>Responses!A22</f>
        <v>0</v>
      </c>
      <c r="B21" s="2">
        <f>Responses!B22</f>
        <v>0</v>
      </c>
      <c r="C21" s="2">
        <f>Responses!C22</f>
        <v>0</v>
      </c>
      <c r="E21" s="2"/>
      <c r="F21" s="40"/>
    </row>
    <row r="22" spans="1:10" x14ac:dyDescent="0.3">
      <c r="A22" s="1">
        <f>Responses!A23</f>
        <v>0</v>
      </c>
      <c r="B22" s="2">
        <f>Responses!B23</f>
        <v>0</v>
      </c>
      <c r="C22" s="2">
        <f>Responses!C23</f>
        <v>0</v>
      </c>
      <c r="E22" s="2"/>
      <c r="F22" s="40"/>
    </row>
    <row r="23" spans="1:10" x14ac:dyDescent="0.3">
      <c r="A23" s="1">
        <f>Responses!A24</f>
        <v>0</v>
      </c>
      <c r="B23" s="2">
        <f>Responses!B24</f>
        <v>0</v>
      </c>
      <c r="C23" s="2">
        <f>Responses!C24</f>
        <v>0</v>
      </c>
      <c r="E23" s="2"/>
      <c r="F23" s="40"/>
    </row>
    <row r="24" spans="1:10" x14ac:dyDescent="0.3">
      <c r="A24" s="1">
        <f>Responses!A25</f>
        <v>0</v>
      </c>
      <c r="B24" s="2">
        <f>Responses!B25</f>
        <v>0</v>
      </c>
      <c r="C24" s="2">
        <f>Responses!C25</f>
        <v>0</v>
      </c>
      <c r="E24" s="2"/>
      <c r="F24" s="40"/>
    </row>
    <row r="25" spans="1:10" x14ac:dyDescent="0.3">
      <c r="A25" s="1">
        <f>Responses!A26</f>
        <v>0</v>
      </c>
      <c r="B25" s="2">
        <f>Responses!B26</f>
        <v>0</v>
      </c>
      <c r="C25" s="2">
        <f>Responses!C26</f>
        <v>0</v>
      </c>
      <c r="E25" s="2"/>
      <c r="F25" s="40"/>
    </row>
    <row r="26" spans="1:10" x14ac:dyDescent="0.3">
      <c r="A26" s="1">
        <f>Responses!A27</f>
        <v>0</v>
      </c>
      <c r="B26" s="2">
        <f>Responses!B27</f>
        <v>0</v>
      </c>
      <c r="C26" s="2">
        <f>Responses!C27</f>
        <v>0</v>
      </c>
      <c r="E26" s="2"/>
      <c r="F26" s="40"/>
    </row>
    <row r="27" spans="1:10" x14ac:dyDescent="0.3">
      <c r="A27" s="1">
        <f>Responses!A28</f>
        <v>0</v>
      </c>
      <c r="B27" s="2">
        <f>Responses!B28</f>
        <v>0</v>
      </c>
      <c r="C27" s="2">
        <f>Responses!C28</f>
        <v>0</v>
      </c>
      <c r="E27" s="2"/>
      <c r="F27" s="40"/>
    </row>
    <row r="28" spans="1:10" x14ac:dyDescent="0.3">
      <c r="A28" s="1">
        <f>Responses!A29</f>
        <v>0</v>
      </c>
      <c r="B28" s="2">
        <f>Responses!B29</f>
        <v>0</v>
      </c>
      <c r="C28" s="2">
        <f>Responses!C29</f>
        <v>0</v>
      </c>
      <c r="E28" s="2"/>
      <c r="F28" s="40"/>
    </row>
    <row r="29" spans="1:10" x14ac:dyDescent="0.3">
      <c r="A29" s="1">
        <f>Responses!A30</f>
        <v>0</v>
      </c>
      <c r="B29" s="2">
        <f>Responses!B30</f>
        <v>0</v>
      </c>
      <c r="C29" s="2">
        <f>Responses!C30</f>
        <v>0</v>
      </c>
      <c r="E29" s="2"/>
      <c r="F29" s="40"/>
    </row>
    <row r="30" spans="1:10" x14ac:dyDescent="0.3">
      <c r="A30" s="1">
        <f>Responses!A31</f>
        <v>0</v>
      </c>
      <c r="B30" s="2">
        <f>Responses!B31</f>
        <v>0</v>
      </c>
      <c r="C30" s="2">
        <f>Responses!C31</f>
        <v>0</v>
      </c>
      <c r="E30" s="2"/>
      <c r="F30" s="40"/>
    </row>
    <row r="31" spans="1:10" x14ac:dyDescent="0.3">
      <c r="A31" s="1">
        <f>Responses!A32</f>
        <v>0</v>
      </c>
      <c r="B31" s="2">
        <f>Responses!B32</f>
        <v>0</v>
      </c>
      <c r="C31" s="2">
        <f>Responses!C32</f>
        <v>0</v>
      </c>
      <c r="E31" s="2"/>
      <c r="F31" s="40"/>
    </row>
    <row r="32" spans="1:10" x14ac:dyDescent="0.3">
      <c r="A32" s="1">
        <f>Responses!A33</f>
        <v>0</v>
      </c>
      <c r="B32" s="2">
        <f>Responses!B33</f>
        <v>0</v>
      </c>
      <c r="C32" s="2">
        <f>Responses!C33</f>
        <v>0</v>
      </c>
      <c r="E32" s="2"/>
      <c r="F32" s="40"/>
    </row>
    <row r="33" spans="1:6" x14ac:dyDescent="0.3">
      <c r="A33" s="1">
        <f>Responses!A34</f>
        <v>0</v>
      </c>
      <c r="B33" s="2">
        <f>Responses!B34</f>
        <v>0</v>
      </c>
      <c r="C33" s="2">
        <f>Responses!C34</f>
        <v>0</v>
      </c>
      <c r="E33" s="2"/>
      <c r="F33" s="40"/>
    </row>
    <row r="34" spans="1:6" x14ac:dyDescent="0.3">
      <c r="A34" s="1">
        <f>Responses!A35</f>
        <v>0</v>
      </c>
      <c r="B34" s="2">
        <f>Responses!B35</f>
        <v>0</v>
      </c>
      <c r="C34" s="2">
        <f>Responses!C35</f>
        <v>0</v>
      </c>
      <c r="E34" s="2"/>
      <c r="F34" s="40"/>
    </row>
    <row r="35" spans="1:6" x14ac:dyDescent="0.3">
      <c r="A35" s="1">
        <f>Responses!A36</f>
        <v>0</v>
      </c>
      <c r="B35" s="2">
        <f>Responses!B36</f>
        <v>0</v>
      </c>
      <c r="C35" s="2">
        <f>Responses!C36</f>
        <v>0</v>
      </c>
      <c r="E35" s="2"/>
      <c r="F35" s="40"/>
    </row>
    <row r="36" spans="1:6" x14ac:dyDescent="0.3">
      <c r="A36" s="1">
        <f>Responses!A37</f>
        <v>0</v>
      </c>
      <c r="B36" s="2">
        <f>Responses!B37</f>
        <v>0</v>
      </c>
      <c r="C36" s="2">
        <f>Responses!C37</f>
        <v>0</v>
      </c>
      <c r="E36" s="2"/>
      <c r="F36" s="40"/>
    </row>
    <row r="37" spans="1:6" x14ac:dyDescent="0.3">
      <c r="A37" s="1">
        <f>Responses!A38</f>
        <v>0</v>
      </c>
      <c r="B37" s="2">
        <f>Responses!B38</f>
        <v>0</v>
      </c>
      <c r="C37" s="2">
        <f>Responses!C38</f>
        <v>0</v>
      </c>
      <c r="E37" s="2"/>
      <c r="F37" s="40"/>
    </row>
    <row r="38" spans="1:6" x14ac:dyDescent="0.3">
      <c r="A38" s="1">
        <f>Responses!A39</f>
        <v>0</v>
      </c>
      <c r="B38" s="2">
        <f>Responses!B39</f>
        <v>0</v>
      </c>
      <c r="C38" s="2">
        <f>Responses!C39</f>
        <v>0</v>
      </c>
      <c r="E38" s="2"/>
      <c r="F38" s="40"/>
    </row>
    <row r="39" spans="1:6" x14ac:dyDescent="0.3">
      <c r="A39" s="1">
        <f>Responses!A40</f>
        <v>0</v>
      </c>
      <c r="B39" s="2">
        <f>Responses!B40</f>
        <v>0</v>
      </c>
      <c r="C39" s="2">
        <f>Responses!C40</f>
        <v>0</v>
      </c>
      <c r="E39" s="2"/>
      <c r="F39" s="40"/>
    </row>
    <row r="40" spans="1:6" x14ac:dyDescent="0.3">
      <c r="A40" s="1">
        <f>Responses!A41</f>
        <v>0</v>
      </c>
      <c r="B40" s="2">
        <f>Responses!B41</f>
        <v>0</v>
      </c>
      <c r="C40" s="2">
        <f>Responses!C41</f>
        <v>0</v>
      </c>
      <c r="E40" s="2"/>
      <c r="F40" s="40"/>
    </row>
    <row r="41" spans="1:6" x14ac:dyDescent="0.3">
      <c r="A41" s="1">
        <f>Responses!A42</f>
        <v>0</v>
      </c>
      <c r="B41" s="2">
        <f>Responses!B42</f>
        <v>0</v>
      </c>
      <c r="C41" s="2">
        <f>Responses!C42</f>
        <v>0</v>
      </c>
      <c r="E41" s="2"/>
      <c r="F41" s="40"/>
    </row>
    <row r="42" spans="1:6" x14ac:dyDescent="0.3">
      <c r="A42" s="1">
        <f>Responses!A43</f>
        <v>0</v>
      </c>
      <c r="B42" s="2">
        <f>Responses!B43</f>
        <v>0</v>
      </c>
      <c r="C42" s="2">
        <f>Responses!C43</f>
        <v>0</v>
      </c>
      <c r="E42" s="2"/>
      <c r="F42" s="40"/>
    </row>
    <row r="43" spans="1:6" x14ac:dyDescent="0.3">
      <c r="A43" s="1">
        <f>Responses!A44</f>
        <v>0</v>
      </c>
      <c r="B43" s="2">
        <f>Responses!B44</f>
        <v>0</v>
      </c>
      <c r="C43" s="2">
        <f>Responses!C44</f>
        <v>0</v>
      </c>
      <c r="E43" s="2"/>
      <c r="F43" s="40"/>
    </row>
    <row r="44" spans="1:6" x14ac:dyDescent="0.3">
      <c r="A44" s="1">
        <f>Responses!A45</f>
        <v>0</v>
      </c>
      <c r="B44" s="2">
        <f>Responses!B45</f>
        <v>0</v>
      </c>
      <c r="C44" s="2">
        <f>Responses!C45</f>
        <v>0</v>
      </c>
      <c r="E44" s="2"/>
      <c r="F44" s="40"/>
    </row>
    <row r="45" spans="1:6" x14ac:dyDescent="0.3">
      <c r="A45" s="1">
        <f>Responses!A46</f>
        <v>0</v>
      </c>
      <c r="B45" s="2">
        <f>Responses!B46</f>
        <v>0</v>
      </c>
      <c r="C45" s="2">
        <f>Responses!C46</f>
        <v>0</v>
      </c>
      <c r="E45" s="2"/>
      <c r="F45" s="40"/>
    </row>
    <row r="46" spans="1:6" x14ac:dyDescent="0.3">
      <c r="A46" s="1">
        <f>Responses!A47</f>
        <v>0</v>
      </c>
      <c r="B46" s="2">
        <f>Responses!B47</f>
        <v>0</v>
      </c>
      <c r="C46" s="2">
        <f>Responses!C47</f>
        <v>0</v>
      </c>
      <c r="E46" s="2"/>
      <c r="F46" s="40"/>
    </row>
    <row r="47" spans="1:6" x14ac:dyDescent="0.3">
      <c r="A47" s="1">
        <f>Responses!A48</f>
        <v>0</v>
      </c>
      <c r="B47" s="2">
        <f>Responses!B48</f>
        <v>0</v>
      </c>
      <c r="C47" s="2">
        <f>Responses!C48</f>
        <v>0</v>
      </c>
      <c r="E47" s="2"/>
      <c r="F47" s="40"/>
    </row>
    <row r="48" spans="1:6" x14ac:dyDescent="0.3">
      <c r="A48" s="1">
        <f>Responses!A49</f>
        <v>0</v>
      </c>
      <c r="B48" s="2">
        <f>Responses!B49</f>
        <v>0</v>
      </c>
      <c r="C48" s="2">
        <f>Responses!C49</f>
        <v>0</v>
      </c>
      <c r="E48" s="2"/>
      <c r="F48" s="40"/>
    </row>
    <row r="49" spans="1:6" x14ac:dyDescent="0.3">
      <c r="A49" s="1">
        <f>Responses!A50</f>
        <v>0</v>
      </c>
      <c r="B49" s="2">
        <f>Responses!B50</f>
        <v>0</v>
      </c>
      <c r="C49" s="2">
        <f>Responses!C50</f>
        <v>0</v>
      </c>
      <c r="E49" s="2"/>
      <c r="F49" s="40"/>
    </row>
    <row r="50" spans="1:6" x14ac:dyDescent="0.3">
      <c r="A50" s="1">
        <f>Responses!A51</f>
        <v>0</v>
      </c>
      <c r="B50" s="2">
        <f>Responses!B51</f>
        <v>0</v>
      </c>
      <c r="C50" s="2">
        <f>Responses!C51</f>
        <v>0</v>
      </c>
      <c r="E50" s="2"/>
      <c r="F50" s="40"/>
    </row>
    <row r="51" spans="1:6" x14ac:dyDescent="0.3">
      <c r="A51" s="1">
        <f>Responses!A52</f>
        <v>0</v>
      </c>
      <c r="B51" s="2">
        <f>Responses!B52</f>
        <v>0</v>
      </c>
      <c r="C51" s="2">
        <f>Responses!C52</f>
        <v>0</v>
      </c>
      <c r="E51" s="2"/>
      <c r="F51" s="40"/>
    </row>
    <row r="52" spans="1:6" x14ac:dyDescent="0.3">
      <c r="A52" s="1">
        <f>Responses!A53</f>
        <v>0</v>
      </c>
      <c r="B52" s="2">
        <f>Responses!B53</f>
        <v>0</v>
      </c>
      <c r="C52" s="2">
        <f>Responses!C53</f>
        <v>0</v>
      </c>
      <c r="E52" s="2"/>
      <c r="F52" s="40"/>
    </row>
    <row r="53" spans="1:6" x14ac:dyDescent="0.3">
      <c r="A53" s="1">
        <f>Responses!A54</f>
        <v>0</v>
      </c>
      <c r="B53" s="2">
        <f>Responses!B54</f>
        <v>0</v>
      </c>
      <c r="C53" s="2">
        <f>Responses!C54</f>
        <v>0</v>
      </c>
      <c r="E53" s="2"/>
      <c r="F53" s="40"/>
    </row>
    <row r="54" spans="1:6" x14ac:dyDescent="0.3">
      <c r="A54" s="1">
        <f>Responses!A55</f>
        <v>0</v>
      </c>
      <c r="B54" s="2">
        <f>Responses!B55</f>
        <v>0</v>
      </c>
      <c r="C54" s="2">
        <f>Responses!C55</f>
        <v>0</v>
      </c>
      <c r="E54" s="2"/>
      <c r="F54" s="40"/>
    </row>
    <row r="55" spans="1:6" x14ac:dyDescent="0.3">
      <c r="A55" s="1">
        <f>Responses!A56</f>
        <v>0</v>
      </c>
      <c r="B55" s="2">
        <f>Responses!B56</f>
        <v>0</v>
      </c>
      <c r="C55" s="2">
        <f>Responses!C56</f>
        <v>0</v>
      </c>
      <c r="E55" s="2"/>
      <c r="F55" s="40"/>
    </row>
    <row r="56" spans="1:6" x14ac:dyDescent="0.3">
      <c r="A56" s="1">
        <f>Responses!A57</f>
        <v>0</v>
      </c>
      <c r="B56" s="2">
        <f>Responses!B57</f>
        <v>0</v>
      </c>
      <c r="C56" s="2">
        <f>Responses!C57</f>
        <v>0</v>
      </c>
      <c r="E56" s="2"/>
      <c r="F56" s="40"/>
    </row>
    <row r="57" spans="1:6" x14ac:dyDescent="0.3">
      <c r="A57" s="1">
        <f>Responses!A58</f>
        <v>0</v>
      </c>
      <c r="B57" s="2">
        <f>Responses!B58</f>
        <v>0</v>
      </c>
      <c r="C57" s="2">
        <f>Responses!C58</f>
        <v>0</v>
      </c>
      <c r="E57" s="2"/>
      <c r="F57" s="40"/>
    </row>
    <row r="58" spans="1:6" x14ac:dyDescent="0.3">
      <c r="A58" s="1">
        <f>Responses!A59</f>
        <v>0</v>
      </c>
      <c r="B58" s="2">
        <f>Responses!B59</f>
        <v>0</v>
      </c>
      <c r="C58" s="2">
        <f>Responses!C59</f>
        <v>0</v>
      </c>
      <c r="E58" s="2"/>
      <c r="F58" s="40"/>
    </row>
    <row r="59" spans="1:6" x14ac:dyDescent="0.3">
      <c r="A59" s="1">
        <f>Responses!A60</f>
        <v>0</v>
      </c>
      <c r="B59" s="2">
        <f>Responses!B60</f>
        <v>0</v>
      </c>
      <c r="C59" s="2">
        <f>Responses!C60</f>
        <v>0</v>
      </c>
      <c r="E59" s="2"/>
      <c r="F59" s="40"/>
    </row>
    <row r="60" spans="1:6" x14ac:dyDescent="0.3">
      <c r="A60" s="1">
        <f>Responses!A61</f>
        <v>0</v>
      </c>
      <c r="B60" s="2">
        <f>Responses!B61</f>
        <v>0</v>
      </c>
      <c r="C60" s="2">
        <f>Responses!C61</f>
        <v>0</v>
      </c>
      <c r="E60" s="2"/>
      <c r="F60" s="40"/>
    </row>
    <row r="61" spans="1:6" x14ac:dyDescent="0.3">
      <c r="A61" s="1">
        <f>Responses!A62</f>
        <v>0</v>
      </c>
      <c r="B61" s="2">
        <f>Responses!B62</f>
        <v>0</v>
      </c>
      <c r="C61" s="2">
        <f>Responses!C62</f>
        <v>0</v>
      </c>
      <c r="E61" s="2"/>
      <c r="F61" s="40"/>
    </row>
    <row r="62" spans="1:6" x14ac:dyDescent="0.3">
      <c r="A62" s="1">
        <f>Responses!A63</f>
        <v>0</v>
      </c>
      <c r="B62" s="2">
        <f>Responses!B63</f>
        <v>0</v>
      </c>
      <c r="C62" s="2">
        <f>Responses!C63</f>
        <v>0</v>
      </c>
      <c r="E62" s="2"/>
      <c r="F62" s="40"/>
    </row>
    <row r="63" spans="1:6" x14ac:dyDescent="0.3">
      <c r="A63" s="1">
        <f>Responses!A64</f>
        <v>0</v>
      </c>
      <c r="B63" s="2">
        <f>Responses!B64</f>
        <v>0</v>
      </c>
      <c r="C63" s="2">
        <f>Responses!C64</f>
        <v>0</v>
      </c>
      <c r="E63" s="2"/>
      <c r="F63" s="40"/>
    </row>
    <row r="64" spans="1:6" x14ac:dyDescent="0.3">
      <c r="A64" s="1">
        <f>Responses!A65</f>
        <v>0</v>
      </c>
      <c r="B64" s="2">
        <f>Responses!B65</f>
        <v>0</v>
      </c>
      <c r="C64" s="2">
        <f>Responses!C65</f>
        <v>0</v>
      </c>
      <c r="E64" s="2"/>
      <c r="F64" s="40"/>
    </row>
    <row r="65" spans="1:6" x14ac:dyDescent="0.3">
      <c r="A65" s="1">
        <f>Responses!A66</f>
        <v>0</v>
      </c>
      <c r="B65" s="2">
        <f>Responses!B66</f>
        <v>0</v>
      </c>
      <c r="C65" s="2">
        <f>Responses!C66</f>
        <v>0</v>
      </c>
      <c r="E65" s="2"/>
      <c r="F65" s="40"/>
    </row>
    <row r="66" spans="1:6" x14ac:dyDescent="0.3">
      <c r="A66" s="1">
        <f>Responses!A67</f>
        <v>0</v>
      </c>
      <c r="B66" s="2">
        <f>Responses!B67</f>
        <v>0</v>
      </c>
      <c r="C66" s="2">
        <f>Responses!C67</f>
        <v>0</v>
      </c>
      <c r="E66" s="2"/>
      <c r="F66" s="40"/>
    </row>
    <row r="67" spans="1:6" x14ac:dyDescent="0.3">
      <c r="A67" s="1">
        <f>Responses!A68</f>
        <v>0</v>
      </c>
      <c r="B67" s="2">
        <f>Responses!B68</f>
        <v>0</v>
      </c>
      <c r="C67" s="2">
        <f>Responses!C68</f>
        <v>0</v>
      </c>
      <c r="E67" s="2"/>
      <c r="F67" s="40"/>
    </row>
    <row r="68" spans="1:6" x14ac:dyDescent="0.3">
      <c r="A68" s="1">
        <f>Responses!A69</f>
        <v>0</v>
      </c>
      <c r="B68" s="2">
        <f>Responses!B69</f>
        <v>0</v>
      </c>
      <c r="C68" s="2">
        <f>Responses!C69</f>
        <v>0</v>
      </c>
      <c r="E68" s="2"/>
      <c r="F68" s="40"/>
    </row>
    <row r="69" spans="1:6" x14ac:dyDescent="0.3">
      <c r="A69" s="1">
        <f>Responses!A70</f>
        <v>0</v>
      </c>
      <c r="B69" s="2">
        <f>Responses!B70</f>
        <v>0</v>
      </c>
      <c r="C69" s="2">
        <f>Responses!C70</f>
        <v>0</v>
      </c>
      <c r="E69" s="2"/>
      <c r="F69" s="40"/>
    </row>
    <row r="70" spans="1:6" x14ac:dyDescent="0.3">
      <c r="A70" s="1">
        <f>Responses!A71</f>
        <v>0</v>
      </c>
      <c r="B70" s="2">
        <f>Responses!B71</f>
        <v>0</v>
      </c>
      <c r="C70" s="2">
        <f>Responses!C71</f>
        <v>0</v>
      </c>
      <c r="E70" s="2"/>
      <c r="F70" s="40"/>
    </row>
    <row r="71" spans="1:6" x14ac:dyDescent="0.3">
      <c r="A71" s="1">
        <f>Responses!A72</f>
        <v>0</v>
      </c>
      <c r="B71" s="2">
        <f>Responses!B72</f>
        <v>0</v>
      </c>
      <c r="C71" s="2">
        <f>Responses!C72</f>
        <v>0</v>
      </c>
      <c r="E71" s="2"/>
      <c r="F71" s="40"/>
    </row>
    <row r="72" spans="1:6" x14ac:dyDescent="0.3">
      <c r="A72" s="1">
        <f>Responses!A73</f>
        <v>0</v>
      </c>
      <c r="B72" s="2">
        <f>Responses!B73</f>
        <v>0</v>
      </c>
      <c r="C72" s="2">
        <f>Responses!C73</f>
        <v>0</v>
      </c>
      <c r="E72" s="2"/>
      <c r="F72" s="40"/>
    </row>
    <row r="73" spans="1:6" x14ac:dyDescent="0.3">
      <c r="A73" s="1">
        <f>Responses!A74</f>
        <v>0</v>
      </c>
      <c r="B73" s="2">
        <f>Responses!B74</f>
        <v>0</v>
      </c>
      <c r="C73" s="2">
        <f>Responses!C74</f>
        <v>0</v>
      </c>
      <c r="E73" s="2"/>
      <c r="F73" s="40"/>
    </row>
    <row r="74" spans="1:6" x14ac:dyDescent="0.3">
      <c r="A74" s="1">
        <f>Responses!A75</f>
        <v>0</v>
      </c>
      <c r="B74" s="2">
        <f>Responses!B75</f>
        <v>0</v>
      </c>
      <c r="C74" s="2">
        <f>Responses!C75</f>
        <v>0</v>
      </c>
      <c r="E74" s="2"/>
      <c r="F74" s="40"/>
    </row>
    <row r="75" spans="1:6" x14ac:dyDescent="0.3">
      <c r="A75" s="1">
        <f>Responses!A76</f>
        <v>0</v>
      </c>
      <c r="B75" s="2">
        <f>Responses!B76</f>
        <v>0</v>
      </c>
      <c r="C75" s="2">
        <f>Responses!C76</f>
        <v>0</v>
      </c>
      <c r="E75" s="2"/>
      <c r="F75" s="40"/>
    </row>
    <row r="76" spans="1:6" x14ac:dyDescent="0.3">
      <c r="A76" s="1">
        <f>Responses!A77</f>
        <v>0</v>
      </c>
      <c r="B76" s="2">
        <f>Responses!B77</f>
        <v>0</v>
      </c>
      <c r="C76" s="2">
        <f>Responses!C77</f>
        <v>0</v>
      </c>
      <c r="E76" s="2"/>
      <c r="F76" s="40"/>
    </row>
    <row r="77" spans="1:6" x14ac:dyDescent="0.3">
      <c r="A77" s="1">
        <f>Responses!A78</f>
        <v>0</v>
      </c>
      <c r="B77" s="2">
        <f>Responses!B78</f>
        <v>0</v>
      </c>
      <c r="C77" s="2">
        <f>Responses!C78</f>
        <v>0</v>
      </c>
      <c r="E77" s="2"/>
      <c r="F77" s="40"/>
    </row>
    <row r="78" spans="1:6" x14ac:dyDescent="0.3">
      <c r="A78" s="1">
        <f>Responses!A79</f>
        <v>0</v>
      </c>
      <c r="B78" s="2">
        <f>Responses!B79</f>
        <v>0</v>
      </c>
      <c r="C78" s="2">
        <f>Responses!C79</f>
        <v>0</v>
      </c>
      <c r="E78" s="2"/>
      <c r="F78" s="40"/>
    </row>
    <row r="79" spans="1:6" x14ac:dyDescent="0.3">
      <c r="A79" s="1">
        <f>Responses!A80</f>
        <v>0</v>
      </c>
      <c r="B79" s="2">
        <f>Responses!B80</f>
        <v>0</v>
      </c>
      <c r="C79" s="2">
        <f>Responses!C80</f>
        <v>0</v>
      </c>
      <c r="E79" s="2"/>
      <c r="F79" s="40"/>
    </row>
    <row r="80" spans="1:6" x14ac:dyDescent="0.3">
      <c r="A80" s="1">
        <f>Responses!A81</f>
        <v>0</v>
      </c>
      <c r="B80" s="2">
        <f>Responses!B81</f>
        <v>0</v>
      </c>
      <c r="C80" s="2">
        <f>Responses!C81</f>
        <v>0</v>
      </c>
      <c r="E80" s="2"/>
      <c r="F80" s="40"/>
    </row>
    <row r="81" spans="1:6" x14ac:dyDescent="0.3">
      <c r="A81" s="1">
        <f>Responses!A82</f>
        <v>0</v>
      </c>
      <c r="B81" s="2">
        <f>Responses!B82</f>
        <v>0</v>
      </c>
      <c r="C81" s="2">
        <f>Responses!C82</f>
        <v>0</v>
      </c>
      <c r="E81" s="2"/>
      <c r="F81" s="40"/>
    </row>
    <row r="82" spans="1:6" x14ac:dyDescent="0.3">
      <c r="A82" s="1">
        <f>Responses!A83</f>
        <v>0</v>
      </c>
      <c r="B82" s="2">
        <f>Responses!B83</f>
        <v>0</v>
      </c>
      <c r="C82" s="2">
        <f>Responses!C83</f>
        <v>0</v>
      </c>
      <c r="E82" s="2"/>
      <c r="F82" s="40"/>
    </row>
    <row r="83" spans="1:6" x14ac:dyDescent="0.3">
      <c r="A83" s="1">
        <f>Responses!A84</f>
        <v>0</v>
      </c>
      <c r="B83" s="2">
        <f>Responses!B84</f>
        <v>0</v>
      </c>
      <c r="C83" s="2">
        <f>Responses!C84</f>
        <v>0</v>
      </c>
      <c r="E83" s="2"/>
      <c r="F83" s="40"/>
    </row>
    <row r="84" spans="1:6" x14ac:dyDescent="0.3">
      <c r="A84" s="1">
        <f>Responses!A85</f>
        <v>0</v>
      </c>
      <c r="B84" s="2">
        <f>Responses!B85</f>
        <v>0</v>
      </c>
      <c r="C84" s="2">
        <f>Responses!C85</f>
        <v>0</v>
      </c>
      <c r="E84" s="2"/>
      <c r="F84" s="40"/>
    </row>
    <row r="85" spans="1:6" x14ac:dyDescent="0.3">
      <c r="A85" s="1">
        <f>Responses!A86</f>
        <v>0</v>
      </c>
      <c r="B85" s="2">
        <f>Responses!B86</f>
        <v>0</v>
      </c>
      <c r="C85" s="2">
        <f>Responses!C86</f>
        <v>0</v>
      </c>
      <c r="E85" s="2"/>
      <c r="F85" s="40"/>
    </row>
    <row r="86" spans="1:6" x14ac:dyDescent="0.3">
      <c r="A86" s="1">
        <f>Responses!A87</f>
        <v>0</v>
      </c>
      <c r="B86" s="2">
        <f>Responses!B87</f>
        <v>0</v>
      </c>
      <c r="C86" s="2">
        <f>Responses!C87</f>
        <v>0</v>
      </c>
      <c r="E86" s="2"/>
      <c r="F86" s="40"/>
    </row>
    <row r="87" spans="1:6" x14ac:dyDescent="0.3">
      <c r="A87" s="1">
        <f>Responses!A88</f>
        <v>0</v>
      </c>
      <c r="B87" s="2">
        <f>Responses!B88</f>
        <v>0</v>
      </c>
      <c r="C87" s="2">
        <f>Responses!C88</f>
        <v>0</v>
      </c>
      <c r="E87" s="2"/>
      <c r="F87" s="40"/>
    </row>
    <row r="88" spans="1:6" x14ac:dyDescent="0.3">
      <c r="A88" s="1">
        <f>Responses!A89</f>
        <v>0</v>
      </c>
      <c r="B88" s="2">
        <f>Responses!B89</f>
        <v>0</v>
      </c>
      <c r="C88" s="2">
        <f>Responses!C89</f>
        <v>0</v>
      </c>
      <c r="E88" s="2"/>
      <c r="F88" s="40"/>
    </row>
    <row r="89" spans="1:6" x14ac:dyDescent="0.3">
      <c r="A89" s="1">
        <f>Responses!A90</f>
        <v>0</v>
      </c>
      <c r="B89" s="2">
        <f>Responses!B90</f>
        <v>0</v>
      </c>
      <c r="C89" s="2">
        <f>Responses!C90</f>
        <v>0</v>
      </c>
      <c r="E89" s="2"/>
      <c r="F89" s="40"/>
    </row>
    <row r="90" spans="1:6" x14ac:dyDescent="0.3">
      <c r="A90" s="1">
        <f>Responses!A91</f>
        <v>0</v>
      </c>
      <c r="B90" s="2">
        <f>Responses!B91</f>
        <v>0</v>
      </c>
      <c r="C90" s="2">
        <f>Responses!C91</f>
        <v>0</v>
      </c>
      <c r="E90" s="2"/>
      <c r="F90" s="40"/>
    </row>
    <row r="91" spans="1:6" x14ac:dyDescent="0.3">
      <c r="A91" s="1">
        <f>Responses!A92</f>
        <v>0</v>
      </c>
      <c r="B91" s="2">
        <f>Responses!B92</f>
        <v>0</v>
      </c>
      <c r="C91" s="2">
        <f>Responses!C92</f>
        <v>0</v>
      </c>
      <c r="E91" s="2"/>
      <c r="F91" s="40"/>
    </row>
    <row r="92" spans="1:6" x14ac:dyDescent="0.3">
      <c r="A92" s="1">
        <f>Responses!A93</f>
        <v>0</v>
      </c>
      <c r="B92" s="2">
        <f>Responses!B93</f>
        <v>0</v>
      </c>
      <c r="C92" s="2">
        <f>Responses!C93</f>
        <v>0</v>
      </c>
      <c r="E92" s="2"/>
      <c r="F92" s="40"/>
    </row>
    <row r="93" spans="1:6" x14ac:dyDescent="0.3">
      <c r="A93" s="1">
        <f>Responses!A94</f>
        <v>0</v>
      </c>
      <c r="B93" s="2">
        <f>Responses!B94</f>
        <v>0</v>
      </c>
      <c r="C93" s="2">
        <f>Responses!C94</f>
        <v>0</v>
      </c>
      <c r="E93" s="2"/>
      <c r="F93" s="40"/>
    </row>
    <row r="94" spans="1:6" x14ac:dyDescent="0.3">
      <c r="A94" s="1">
        <f>Responses!A95</f>
        <v>0</v>
      </c>
      <c r="B94" s="2">
        <f>Responses!B95</f>
        <v>0</v>
      </c>
      <c r="C94" s="2">
        <f>Responses!C95</f>
        <v>0</v>
      </c>
      <c r="E94" s="2"/>
      <c r="F94" s="40"/>
    </row>
    <row r="95" spans="1:6" x14ac:dyDescent="0.3">
      <c r="A95" s="1">
        <f>Responses!A96</f>
        <v>0</v>
      </c>
      <c r="B95" s="2">
        <f>Responses!B96</f>
        <v>0</v>
      </c>
      <c r="C95" s="2">
        <f>Responses!C96</f>
        <v>0</v>
      </c>
      <c r="E95" s="2"/>
      <c r="F95" s="40"/>
    </row>
    <row r="96" spans="1:6" x14ac:dyDescent="0.3">
      <c r="A96" s="1">
        <f>Responses!A97</f>
        <v>0</v>
      </c>
      <c r="B96" s="2">
        <f>Responses!B97</f>
        <v>0</v>
      </c>
      <c r="C96" s="2">
        <f>Responses!C97</f>
        <v>0</v>
      </c>
      <c r="E96" s="2"/>
      <c r="F96" s="40"/>
    </row>
    <row r="97" spans="1:6" x14ac:dyDescent="0.3">
      <c r="A97" s="1">
        <f>Responses!A98</f>
        <v>0</v>
      </c>
      <c r="B97" s="2">
        <f>Responses!B98</f>
        <v>0</v>
      </c>
      <c r="C97" s="2">
        <f>Responses!C98</f>
        <v>0</v>
      </c>
      <c r="E97" s="2"/>
      <c r="F97" s="40"/>
    </row>
    <row r="98" spans="1:6" x14ac:dyDescent="0.3">
      <c r="A98" s="1">
        <f>Responses!A99</f>
        <v>0</v>
      </c>
      <c r="B98" s="2">
        <f>Responses!B99</f>
        <v>0</v>
      </c>
      <c r="C98" s="2">
        <f>Responses!C99</f>
        <v>0</v>
      </c>
      <c r="E98" s="2"/>
      <c r="F98" s="40"/>
    </row>
    <row r="99" spans="1:6" x14ac:dyDescent="0.3">
      <c r="A99" s="1">
        <f>Responses!A100</f>
        <v>0</v>
      </c>
      <c r="B99" s="2">
        <f>Responses!B100</f>
        <v>0</v>
      </c>
      <c r="C99" s="2">
        <f>Responses!C100</f>
        <v>0</v>
      </c>
      <c r="E99" s="2"/>
      <c r="F99" s="40"/>
    </row>
    <row r="100" spans="1:6" x14ac:dyDescent="0.3">
      <c r="A100" s="1">
        <f>Responses!A101</f>
        <v>0</v>
      </c>
      <c r="B100" s="2">
        <f>Responses!B101</f>
        <v>0</v>
      </c>
      <c r="C100" s="2">
        <f>Responses!C101</f>
        <v>0</v>
      </c>
      <c r="E100" s="2"/>
      <c r="F100" s="40"/>
    </row>
    <row r="101" spans="1:6" x14ac:dyDescent="0.3">
      <c r="A101" s="1">
        <f>Responses!A102</f>
        <v>0</v>
      </c>
      <c r="B101" s="2">
        <f>Responses!B102</f>
        <v>0</v>
      </c>
      <c r="C101" s="2">
        <f>Responses!C102</f>
        <v>0</v>
      </c>
      <c r="E101" s="2"/>
      <c r="F101" s="40"/>
    </row>
    <row r="102" spans="1:6" x14ac:dyDescent="0.3">
      <c r="A102" s="1">
        <f>Responses!A103</f>
        <v>0</v>
      </c>
      <c r="B102" s="2">
        <f>Responses!B103</f>
        <v>0</v>
      </c>
      <c r="C102" s="2">
        <f>Responses!C103</f>
        <v>0</v>
      </c>
      <c r="E102" s="2"/>
      <c r="F102" s="40"/>
    </row>
    <row r="103" spans="1:6" x14ac:dyDescent="0.3">
      <c r="A103" s="1">
        <f>Responses!A104</f>
        <v>0</v>
      </c>
      <c r="B103" s="2">
        <f>Responses!B104</f>
        <v>0</v>
      </c>
      <c r="C103" s="2">
        <f>Responses!C104</f>
        <v>0</v>
      </c>
      <c r="E103" s="2"/>
      <c r="F103" s="40"/>
    </row>
    <row r="104" spans="1:6" x14ac:dyDescent="0.3">
      <c r="A104" s="1">
        <f>Responses!A105</f>
        <v>0</v>
      </c>
      <c r="B104" s="2">
        <f>Responses!B105</f>
        <v>0</v>
      </c>
      <c r="C104" s="2">
        <f>Responses!C105</f>
        <v>0</v>
      </c>
      <c r="E104" s="2"/>
      <c r="F104" s="40"/>
    </row>
    <row r="105" spans="1:6" x14ac:dyDescent="0.3">
      <c r="A105" s="1">
        <f>Responses!A106</f>
        <v>0</v>
      </c>
      <c r="B105" s="2">
        <f>Responses!B106</f>
        <v>0</v>
      </c>
      <c r="C105" s="2">
        <f>Responses!C106</f>
        <v>0</v>
      </c>
      <c r="E105" s="2"/>
      <c r="F105" s="40"/>
    </row>
    <row r="106" spans="1:6" x14ac:dyDescent="0.3">
      <c r="A106" s="1">
        <f>Responses!A107</f>
        <v>0</v>
      </c>
      <c r="B106" s="2">
        <f>Responses!B107</f>
        <v>0</v>
      </c>
      <c r="C106" s="2">
        <f>Responses!C107</f>
        <v>0</v>
      </c>
      <c r="E106" s="2"/>
      <c r="F106" s="40"/>
    </row>
    <row r="107" spans="1:6" x14ac:dyDescent="0.3">
      <c r="A107" s="1">
        <f>Responses!A108</f>
        <v>0</v>
      </c>
      <c r="B107" s="2">
        <f>Responses!B108</f>
        <v>0</v>
      </c>
      <c r="C107" s="2">
        <f>Responses!C108</f>
        <v>0</v>
      </c>
      <c r="E107" s="2"/>
      <c r="F107" s="40"/>
    </row>
    <row r="108" spans="1:6" x14ac:dyDescent="0.3">
      <c r="A108" s="1">
        <f>Responses!A109</f>
        <v>0</v>
      </c>
      <c r="B108" s="2">
        <f>Responses!B109</f>
        <v>0</v>
      </c>
      <c r="C108" s="2">
        <f>Responses!C109</f>
        <v>0</v>
      </c>
      <c r="E108" s="2"/>
      <c r="F108" s="40"/>
    </row>
    <row r="109" spans="1:6" x14ac:dyDescent="0.3">
      <c r="A109" s="1">
        <f>Responses!A110</f>
        <v>0</v>
      </c>
      <c r="B109" s="2">
        <f>Responses!B110</f>
        <v>0</v>
      </c>
      <c r="C109" s="2">
        <f>Responses!C110</f>
        <v>0</v>
      </c>
      <c r="E109" s="2"/>
      <c r="F109" s="40"/>
    </row>
    <row r="110" spans="1:6" x14ac:dyDescent="0.3">
      <c r="A110" s="1">
        <f>Responses!A111</f>
        <v>0</v>
      </c>
      <c r="B110" s="2">
        <f>Responses!B111</f>
        <v>0</v>
      </c>
      <c r="C110" s="2">
        <f>Responses!C111</f>
        <v>0</v>
      </c>
      <c r="E110" s="2"/>
      <c r="F110" s="40"/>
    </row>
    <row r="111" spans="1:6" x14ac:dyDescent="0.3">
      <c r="A111" s="1">
        <f>Responses!A112</f>
        <v>0</v>
      </c>
      <c r="B111" s="2">
        <f>Responses!B112</f>
        <v>0</v>
      </c>
      <c r="C111" s="2">
        <f>Responses!C112</f>
        <v>0</v>
      </c>
      <c r="E111" s="2"/>
      <c r="F111" s="40"/>
    </row>
    <row r="112" spans="1:6" x14ac:dyDescent="0.3">
      <c r="A112" s="1">
        <f>Responses!A113</f>
        <v>0</v>
      </c>
      <c r="B112" s="2">
        <f>Responses!B113</f>
        <v>0</v>
      </c>
      <c r="C112" s="2">
        <f>Responses!C113</f>
        <v>0</v>
      </c>
      <c r="E112" s="2"/>
      <c r="F112" s="40"/>
    </row>
    <row r="113" spans="1:6" x14ac:dyDescent="0.3">
      <c r="A113" s="1">
        <f>Responses!A114</f>
        <v>0</v>
      </c>
      <c r="B113" s="2">
        <f>Responses!B114</f>
        <v>0</v>
      </c>
      <c r="C113" s="2">
        <f>Responses!C114</f>
        <v>0</v>
      </c>
      <c r="E113" s="2"/>
      <c r="F113" s="40"/>
    </row>
    <row r="114" spans="1:6" x14ac:dyDescent="0.3">
      <c r="A114" s="1">
        <f>Responses!A115</f>
        <v>0</v>
      </c>
      <c r="B114" s="2">
        <f>Responses!B115</f>
        <v>0</v>
      </c>
      <c r="C114" s="2">
        <f>Responses!C115</f>
        <v>0</v>
      </c>
      <c r="E114" s="2"/>
      <c r="F114" s="40"/>
    </row>
    <row r="115" spans="1:6" x14ac:dyDescent="0.3">
      <c r="A115" s="1">
        <f>Responses!A116</f>
        <v>0</v>
      </c>
      <c r="B115" s="2">
        <f>Responses!B116</f>
        <v>0</v>
      </c>
      <c r="C115" s="2">
        <f>Responses!C116</f>
        <v>0</v>
      </c>
      <c r="E115" s="2"/>
      <c r="F115" s="40"/>
    </row>
    <row r="116" spans="1:6" x14ac:dyDescent="0.3">
      <c r="A116" s="1">
        <f>Responses!A117</f>
        <v>0</v>
      </c>
      <c r="B116" s="2">
        <f>Responses!B117</f>
        <v>0</v>
      </c>
      <c r="C116" s="2">
        <f>Responses!C117</f>
        <v>0</v>
      </c>
      <c r="E116" s="2"/>
      <c r="F116" s="40"/>
    </row>
    <row r="117" spans="1:6" x14ac:dyDescent="0.3">
      <c r="A117" s="1">
        <f>Responses!A118</f>
        <v>0</v>
      </c>
      <c r="B117" s="2">
        <f>Responses!B118</f>
        <v>0</v>
      </c>
      <c r="C117" s="2">
        <f>Responses!C118</f>
        <v>0</v>
      </c>
      <c r="E117" s="2"/>
      <c r="F117" s="40"/>
    </row>
    <row r="118" spans="1:6" x14ac:dyDescent="0.3">
      <c r="A118" s="1">
        <f>Responses!A119</f>
        <v>0</v>
      </c>
      <c r="B118" s="2">
        <f>Responses!B119</f>
        <v>0</v>
      </c>
      <c r="C118" s="2">
        <f>Responses!C119</f>
        <v>0</v>
      </c>
      <c r="E118" s="2"/>
      <c r="F118" s="40"/>
    </row>
    <row r="119" spans="1:6" x14ac:dyDescent="0.3">
      <c r="A119" s="1">
        <f>Responses!A120</f>
        <v>0</v>
      </c>
      <c r="B119" s="2">
        <f>Responses!B120</f>
        <v>0</v>
      </c>
      <c r="C119" s="2">
        <f>Responses!C120</f>
        <v>0</v>
      </c>
      <c r="E119" s="2"/>
      <c r="F119" s="40"/>
    </row>
    <row r="120" spans="1:6" x14ac:dyDescent="0.3">
      <c r="A120" s="1">
        <f>Responses!A121</f>
        <v>0</v>
      </c>
      <c r="B120" s="2">
        <f>Responses!B121</f>
        <v>0</v>
      </c>
      <c r="C120" s="2">
        <f>Responses!C121</f>
        <v>0</v>
      </c>
      <c r="E120" s="2"/>
      <c r="F120" s="40"/>
    </row>
    <row r="121" spans="1:6" x14ac:dyDescent="0.3">
      <c r="A121" s="1">
        <f>Responses!A122</f>
        <v>0</v>
      </c>
      <c r="B121" s="2">
        <f>Responses!B122</f>
        <v>0</v>
      </c>
      <c r="C121" s="2">
        <f>Responses!C122</f>
        <v>0</v>
      </c>
      <c r="E121" s="2"/>
      <c r="F121" s="40"/>
    </row>
    <row r="122" spans="1:6" x14ac:dyDescent="0.3">
      <c r="A122" s="1">
        <f>Responses!A123</f>
        <v>0</v>
      </c>
      <c r="B122" s="2">
        <f>Responses!B123</f>
        <v>0</v>
      </c>
      <c r="C122" s="2">
        <f>Responses!C123</f>
        <v>0</v>
      </c>
      <c r="E122" s="2"/>
      <c r="F122" s="40"/>
    </row>
    <row r="123" spans="1:6" x14ac:dyDescent="0.3">
      <c r="A123" s="1">
        <f>Responses!A124</f>
        <v>0</v>
      </c>
      <c r="B123" s="2">
        <f>Responses!B124</f>
        <v>0</v>
      </c>
      <c r="C123" s="2">
        <f>Responses!C124</f>
        <v>0</v>
      </c>
      <c r="E123" s="2"/>
      <c r="F123" s="40"/>
    </row>
    <row r="124" spans="1:6" x14ac:dyDescent="0.3">
      <c r="A124" s="1">
        <f>Responses!A125</f>
        <v>0</v>
      </c>
      <c r="B124" s="2">
        <f>Responses!B125</f>
        <v>0</v>
      </c>
      <c r="C124" s="2">
        <f>Responses!C125</f>
        <v>0</v>
      </c>
      <c r="E124" s="2"/>
      <c r="F124" s="40"/>
    </row>
    <row r="125" spans="1:6" x14ac:dyDescent="0.3">
      <c r="A125" s="1">
        <f>Responses!A126</f>
        <v>0</v>
      </c>
      <c r="B125" s="2">
        <f>Responses!B126</f>
        <v>0</v>
      </c>
      <c r="C125" s="2">
        <f>Responses!C126</f>
        <v>0</v>
      </c>
      <c r="E125" s="2"/>
      <c r="F125" s="40"/>
    </row>
    <row r="126" spans="1:6" x14ac:dyDescent="0.3">
      <c r="A126" s="1">
        <f>Responses!A127</f>
        <v>0</v>
      </c>
      <c r="B126" s="2">
        <f>Responses!B127</f>
        <v>0</v>
      </c>
      <c r="C126" s="2">
        <f>Responses!C127</f>
        <v>0</v>
      </c>
      <c r="E126" s="2"/>
      <c r="F126" s="40"/>
    </row>
    <row r="127" spans="1:6" x14ac:dyDescent="0.3">
      <c r="A127" s="1">
        <f>Responses!A128</f>
        <v>0</v>
      </c>
      <c r="B127" s="2">
        <f>Responses!B128</f>
        <v>0</v>
      </c>
      <c r="C127" s="2">
        <f>Responses!C128</f>
        <v>0</v>
      </c>
      <c r="E127" s="2"/>
      <c r="F127" s="40"/>
    </row>
    <row r="128" spans="1:6" x14ac:dyDescent="0.3">
      <c r="A128" s="1">
        <f>Responses!A129</f>
        <v>0</v>
      </c>
      <c r="B128" s="2">
        <f>Responses!B129</f>
        <v>0</v>
      </c>
      <c r="C128" s="2">
        <f>Responses!C129</f>
        <v>0</v>
      </c>
      <c r="E128" s="2"/>
      <c r="F128" s="40"/>
    </row>
    <row r="129" spans="1:6" x14ac:dyDescent="0.3">
      <c r="A129" s="1">
        <f>Responses!A130</f>
        <v>0</v>
      </c>
      <c r="B129" s="2">
        <f>Responses!B130</f>
        <v>0</v>
      </c>
      <c r="C129" s="2">
        <f>Responses!C130</f>
        <v>0</v>
      </c>
      <c r="E129" s="2"/>
      <c r="F129" s="40"/>
    </row>
    <row r="130" spans="1:6" x14ac:dyDescent="0.3">
      <c r="A130" s="1">
        <f>Responses!A131</f>
        <v>0</v>
      </c>
      <c r="B130" s="2">
        <f>Responses!B131</f>
        <v>0</v>
      </c>
      <c r="C130" s="2">
        <f>Responses!C131</f>
        <v>0</v>
      </c>
      <c r="E130" s="2"/>
      <c r="F130" s="40"/>
    </row>
    <row r="131" spans="1:6" x14ac:dyDescent="0.3">
      <c r="A131" s="1">
        <f>Responses!A132</f>
        <v>0</v>
      </c>
      <c r="B131" s="2">
        <f>Responses!B132</f>
        <v>0</v>
      </c>
      <c r="C131" s="2">
        <f>Responses!C132</f>
        <v>0</v>
      </c>
      <c r="E131" s="2"/>
      <c r="F131" s="40"/>
    </row>
    <row r="132" spans="1:6" x14ac:dyDescent="0.3">
      <c r="A132" s="1">
        <f>Responses!A133</f>
        <v>0</v>
      </c>
      <c r="B132" s="2">
        <f>Responses!B133</f>
        <v>0</v>
      </c>
      <c r="C132" s="2">
        <f>Responses!C133</f>
        <v>0</v>
      </c>
      <c r="E132" s="2"/>
      <c r="F132" s="40"/>
    </row>
    <row r="133" spans="1:6" x14ac:dyDescent="0.3">
      <c r="A133" s="1">
        <f>Responses!A134</f>
        <v>0</v>
      </c>
      <c r="B133" s="2">
        <f>Responses!B134</f>
        <v>0</v>
      </c>
      <c r="C133" s="2">
        <f>Responses!C134</f>
        <v>0</v>
      </c>
      <c r="E133" s="2"/>
      <c r="F133" s="40"/>
    </row>
    <row r="134" spans="1:6" x14ac:dyDescent="0.3">
      <c r="A134" s="1">
        <f>Responses!A135</f>
        <v>0</v>
      </c>
      <c r="B134" s="2">
        <f>Responses!B135</f>
        <v>0</v>
      </c>
      <c r="C134" s="2">
        <f>Responses!C135</f>
        <v>0</v>
      </c>
      <c r="E134" s="2"/>
      <c r="F134" s="40"/>
    </row>
    <row r="135" spans="1:6" x14ac:dyDescent="0.3">
      <c r="A135" s="1">
        <f>Responses!A136</f>
        <v>0</v>
      </c>
      <c r="B135" s="2">
        <f>Responses!B136</f>
        <v>0</v>
      </c>
      <c r="C135" s="2">
        <f>Responses!C136</f>
        <v>0</v>
      </c>
      <c r="E135" s="2"/>
      <c r="F135" s="40"/>
    </row>
    <row r="136" spans="1:6" x14ac:dyDescent="0.3">
      <c r="A136" s="1">
        <f>Responses!A137</f>
        <v>0</v>
      </c>
      <c r="B136" s="2">
        <f>Responses!B137</f>
        <v>0</v>
      </c>
      <c r="C136" s="2">
        <f>Responses!C137</f>
        <v>0</v>
      </c>
      <c r="E136" s="2"/>
      <c r="F136" s="40"/>
    </row>
    <row r="137" spans="1:6" x14ac:dyDescent="0.3">
      <c r="A137" s="1">
        <f>Responses!A138</f>
        <v>0</v>
      </c>
      <c r="B137" s="2">
        <f>Responses!B138</f>
        <v>0</v>
      </c>
      <c r="C137" s="2">
        <f>Responses!C138</f>
        <v>0</v>
      </c>
      <c r="E137" s="2"/>
      <c r="F137" s="40"/>
    </row>
    <row r="138" spans="1:6" x14ac:dyDescent="0.3">
      <c r="A138" s="1">
        <f>Responses!A139</f>
        <v>0</v>
      </c>
      <c r="B138" s="2">
        <f>Responses!B139</f>
        <v>0</v>
      </c>
      <c r="C138" s="2">
        <f>Responses!C139</f>
        <v>0</v>
      </c>
      <c r="E138" s="2"/>
      <c r="F138" s="40"/>
    </row>
    <row r="139" spans="1:6" x14ac:dyDescent="0.3">
      <c r="A139" s="1">
        <f>Responses!A140</f>
        <v>0</v>
      </c>
      <c r="B139" s="2">
        <f>Responses!B140</f>
        <v>0</v>
      </c>
      <c r="C139" s="2">
        <f>Responses!C140</f>
        <v>0</v>
      </c>
      <c r="E139" s="2"/>
      <c r="F139" s="40"/>
    </row>
    <row r="140" spans="1:6" x14ac:dyDescent="0.3">
      <c r="A140" s="1">
        <f>Responses!A141</f>
        <v>0</v>
      </c>
      <c r="B140" s="2">
        <f>Responses!B141</f>
        <v>0</v>
      </c>
      <c r="C140" s="2">
        <f>Responses!C141</f>
        <v>0</v>
      </c>
      <c r="E140" s="2"/>
      <c r="F140" s="40"/>
    </row>
    <row r="141" spans="1:6" x14ac:dyDescent="0.3">
      <c r="A141" s="1">
        <f>Responses!A142</f>
        <v>0</v>
      </c>
      <c r="B141" s="2">
        <f>Responses!B142</f>
        <v>0</v>
      </c>
      <c r="C141" s="2">
        <f>Responses!C142</f>
        <v>0</v>
      </c>
      <c r="E141" s="2"/>
      <c r="F141" s="40"/>
    </row>
    <row r="142" spans="1:6" x14ac:dyDescent="0.3">
      <c r="A142" s="1">
        <f>Responses!A143</f>
        <v>0</v>
      </c>
      <c r="B142" s="2">
        <f>Responses!B143</f>
        <v>0</v>
      </c>
      <c r="C142" s="2">
        <f>Responses!C143</f>
        <v>0</v>
      </c>
      <c r="E142" s="2"/>
      <c r="F142" s="40"/>
    </row>
    <row r="143" spans="1:6" x14ac:dyDescent="0.3">
      <c r="A143" s="1">
        <f>Responses!A144</f>
        <v>0</v>
      </c>
      <c r="B143" s="2">
        <f>Responses!B144</f>
        <v>0</v>
      </c>
      <c r="C143" s="2">
        <f>Responses!C144</f>
        <v>0</v>
      </c>
      <c r="E143" s="2"/>
      <c r="F143" s="40"/>
    </row>
    <row r="144" spans="1:6" x14ac:dyDescent="0.3">
      <c r="A144" s="1">
        <f>Responses!A145</f>
        <v>0</v>
      </c>
      <c r="B144" s="2">
        <f>Responses!B145</f>
        <v>0</v>
      </c>
      <c r="C144" s="2">
        <f>Responses!C145</f>
        <v>0</v>
      </c>
      <c r="E144" s="2"/>
      <c r="F144" s="40"/>
    </row>
    <row r="145" spans="1:6" x14ac:dyDescent="0.3">
      <c r="A145" s="1">
        <f>Responses!A146</f>
        <v>0</v>
      </c>
      <c r="B145" s="2">
        <f>Responses!B146</f>
        <v>0</v>
      </c>
      <c r="C145" s="2">
        <f>Responses!C146</f>
        <v>0</v>
      </c>
      <c r="E145" s="2"/>
      <c r="F145" s="40"/>
    </row>
    <row r="146" spans="1:6" x14ac:dyDescent="0.3">
      <c r="A146" s="1">
        <f>Responses!A147</f>
        <v>0</v>
      </c>
      <c r="B146" s="2">
        <f>Responses!B147</f>
        <v>0</v>
      </c>
      <c r="C146" s="2">
        <f>Responses!C147</f>
        <v>0</v>
      </c>
      <c r="E146" s="2"/>
      <c r="F146" s="40"/>
    </row>
    <row r="147" spans="1:6" x14ac:dyDescent="0.3">
      <c r="A147" s="1">
        <f>Responses!A148</f>
        <v>0</v>
      </c>
      <c r="B147" s="2">
        <f>Responses!B148</f>
        <v>0</v>
      </c>
      <c r="C147" s="2">
        <f>Responses!C148</f>
        <v>0</v>
      </c>
      <c r="E147" s="2"/>
      <c r="F147" s="40"/>
    </row>
    <row r="148" spans="1:6" x14ac:dyDescent="0.3">
      <c r="A148" s="1">
        <f>Responses!A149</f>
        <v>0</v>
      </c>
      <c r="B148" s="2">
        <f>Responses!B149</f>
        <v>0</v>
      </c>
      <c r="C148" s="2">
        <f>Responses!C149</f>
        <v>0</v>
      </c>
      <c r="E148" s="2"/>
      <c r="F148" s="40"/>
    </row>
    <row r="149" spans="1:6" x14ac:dyDescent="0.3">
      <c r="A149" s="1">
        <f>Responses!A150</f>
        <v>0</v>
      </c>
      <c r="B149" s="2">
        <f>Responses!B150</f>
        <v>0</v>
      </c>
      <c r="C149" s="2">
        <f>Responses!C150</f>
        <v>0</v>
      </c>
      <c r="E149" s="2"/>
      <c r="F149" s="40"/>
    </row>
    <row r="150" spans="1:6" x14ac:dyDescent="0.3">
      <c r="A150" s="1">
        <f>Responses!A151</f>
        <v>0</v>
      </c>
      <c r="B150" s="2">
        <f>Responses!B151</f>
        <v>0</v>
      </c>
      <c r="C150" s="2">
        <f>Responses!C151</f>
        <v>0</v>
      </c>
      <c r="E150" s="2"/>
      <c r="F150" s="40"/>
    </row>
    <row r="151" spans="1:6" x14ac:dyDescent="0.3">
      <c r="A151" s="1">
        <f>Responses!A152</f>
        <v>0</v>
      </c>
      <c r="B151" s="2">
        <f>Responses!B152</f>
        <v>0</v>
      </c>
      <c r="C151" s="2">
        <f>Responses!C152</f>
        <v>0</v>
      </c>
      <c r="E151" s="2"/>
      <c r="F151" s="40"/>
    </row>
    <row r="152" spans="1:6" x14ac:dyDescent="0.3">
      <c r="A152" s="1">
        <f>Responses!A153</f>
        <v>0</v>
      </c>
      <c r="B152" s="2">
        <f>Responses!B153</f>
        <v>0</v>
      </c>
      <c r="C152" s="2">
        <f>Responses!C153</f>
        <v>0</v>
      </c>
      <c r="E152" s="2"/>
      <c r="F152" s="40"/>
    </row>
    <row r="153" spans="1:6" x14ac:dyDescent="0.3">
      <c r="A153" s="1">
        <f>Responses!A154</f>
        <v>0</v>
      </c>
      <c r="B153" s="2">
        <f>Responses!B154</f>
        <v>0</v>
      </c>
      <c r="C153" s="2">
        <f>Responses!C154</f>
        <v>0</v>
      </c>
      <c r="E153" s="2"/>
      <c r="F153" s="40"/>
    </row>
    <row r="154" spans="1:6" x14ac:dyDescent="0.3">
      <c r="A154" s="1">
        <f>Responses!A155</f>
        <v>0</v>
      </c>
      <c r="B154" s="2">
        <f>Responses!B155</f>
        <v>0</v>
      </c>
      <c r="C154" s="2">
        <f>Responses!C155</f>
        <v>0</v>
      </c>
      <c r="E154" s="2"/>
      <c r="F154" s="40"/>
    </row>
    <row r="155" spans="1:6" x14ac:dyDescent="0.3">
      <c r="A155" s="1">
        <f>Responses!A156</f>
        <v>0</v>
      </c>
      <c r="B155" s="2">
        <f>Responses!B156</f>
        <v>0</v>
      </c>
      <c r="C155" s="2">
        <f>Responses!C156</f>
        <v>0</v>
      </c>
      <c r="E155" s="2"/>
      <c r="F155" s="40"/>
    </row>
    <row r="156" spans="1:6" x14ac:dyDescent="0.3">
      <c r="A156" s="1">
        <f>Responses!A157</f>
        <v>0</v>
      </c>
      <c r="B156" s="2">
        <f>Responses!B157</f>
        <v>0</v>
      </c>
      <c r="C156" s="2">
        <f>Responses!C157</f>
        <v>0</v>
      </c>
      <c r="E156" s="2"/>
      <c r="F156" s="40"/>
    </row>
    <row r="157" spans="1:6" x14ac:dyDescent="0.3">
      <c r="A157" s="1">
        <f>Responses!A158</f>
        <v>0</v>
      </c>
      <c r="B157" s="2">
        <f>Responses!B158</f>
        <v>0</v>
      </c>
      <c r="C157" s="2">
        <f>Responses!C158</f>
        <v>0</v>
      </c>
      <c r="E157" s="2"/>
      <c r="F157" s="40"/>
    </row>
    <row r="158" spans="1:6" x14ac:dyDescent="0.3">
      <c r="A158" s="1">
        <f>Responses!A159</f>
        <v>0</v>
      </c>
      <c r="B158" s="2">
        <f>Responses!B159</f>
        <v>0</v>
      </c>
      <c r="C158" s="2">
        <f>Responses!C159</f>
        <v>0</v>
      </c>
      <c r="E158" s="2"/>
      <c r="F158" s="40"/>
    </row>
    <row r="159" spans="1:6" x14ac:dyDescent="0.3">
      <c r="A159" s="1">
        <f>Responses!A160</f>
        <v>0</v>
      </c>
      <c r="B159" s="2">
        <f>Responses!B160</f>
        <v>0</v>
      </c>
      <c r="C159" s="2">
        <f>Responses!C160</f>
        <v>0</v>
      </c>
      <c r="E159" s="2"/>
      <c r="F159" s="40"/>
    </row>
    <row r="160" spans="1:6" x14ac:dyDescent="0.3">
      <c r="A160" s="1">
        <f>Responses!A161</f>
        <v>0</v>
      </c>
      <c r="B160" s="2">
        <f>Responses!B161</f>
        <v>0</v>
      </c>
      <c r="C160" s="2">
        <f>Responses!C161</f>
        <v>0</v>
      </c>
      <c r="E160" s="2"/>
      <c r="F160" s="40"/>
    </row>
    <row r="161" spans="1:6" x14ac:dyDescent="0.3">
      <c r="A161" s="1">
        <f>Responses!A162</f>
        <v>0</v>
      </c>
      <c r="B161" s="2">
        <f>Responses!B162</f>
        <v>0</v>
      </c>
      <c r="C161" s="2">
        <f>Responses!C162</f>
        <v>0</v>
      </c>
      <c r="E161" s="2"/>
      <c r="F161" s="40"/>
    </row>
    <row r="162" spans="1:6" x14ac:dyDescent="0.3">
      <c r="A162" s="1">
        <f>Responses!A163</f>
        <v>0</v>
      </c>
      <c r="B162" s="2">
        <f>Responses!B163</f>
        <v>0</v>
      </c>
      <c r="C162" s="2">
        <f>Responses!C163</f>
        <v>0</v>
      </c>
      <c r="E162" s="2"/>
      <c r="F162" s="40"/>
    </row>
    <row r="163" spans="1:6" x14ac:dyDescent="0.3">
      <c r="A163" s="1">
        <f>Responses!A164</f>
        <v>0</v>
      </c>
      <c r="B163" s="2">
        <f>Responses!B164</f>
        <v>0</v>
      </c>
      <c r="C163" s="2">
        <f>Responses!C164</f>
        <v>0</v>
      </c>
      <c r="E163" s="2"/>
      <c r="F163" s="40"/>
    </row>
    <row r="164" spans="1:6" x14ac:dyDescent="0.3">
      <c r="A164" s="1">
        <f>Responses!A165</f>
        <v>0</v>
      </c>
      <c r="B164" s="2">
        <f>Responses!B165</f>
        <v>0</v>
      </c>
      <c r="C164" s="2">
        <f>Responses!C165</f>
        <v>0</v>
      </c>
      <c r="E164" s="2"/>
      <c r="F164" s="40"/>
    </row>
    <row r="165" spans="1:6" x14ac:dyDescent="0.3">
      <c r="A165" s="1">
        <f>Responses!A166</f>
        <v>0</v>
      </c>
      <c r="B165" s="2">
        <f>Responses!B166</f>
        <v>0</v>
      </c>
      <c r="C165" s="2">
        <f>Responses!C166</f>
        <v>0</v>
      </c>
      <c r="E165" s="2"/>
      <c r="F165" s="40"/>
    </row>
    <row r="166" spans="1:6" x14ac:dyDescent="0.3">
      <c r="A166" s="1">
        <f>Responses!A167</f>
        <v>0</v>
      </c>
      <c r="B166" s="2">
        <f>Responses!B167</f>
        <v>0</v>
      </c>
      <c r="C166" s="2">
        <f>Responses!C167</f>
        <v>0</v>
      </c>
      <c r="E166" s="2"/>
      <c r="F166" s="40"/>
    </row>
    <row r="167" spans="1:6" x14ac:dyDescent="0.3">
      <c r="A167" s="1">
        <f>Responses!A168</f>
        <v>0</v>
      </c>
      <c r="B167" s="2">
        <f>Responses!B168</f>
        <v>0</v>
      </c>
      <c r="C167" s="2">
        <f>Responses!C168</f>
        <v>0</v>
      </c>
      <c r="E167" s="2"/>
      <c r="F167" s="40"/>
    </row>
    <row r="168" spans="1:6" x14ac:dyDescent="0.3">
      <c r="A168" s="1">
        <f>Responses!A169</f>
        <v>0</v>
      </c>
      <c r="B168" s="2">
        <f>Responses!B169</f>
        <v>0</v>
      </c>
      <c r="C168" s="2">
        <f>Responses!C169</f>
        <v>0</v>
      </c>
      <c r="E168" s="2"/>
      <c r="F168" s="40"/>
    </row>
    <row r="169" spans="1:6" x14ac:dyDescent="0.3">
      <c r="A169" s="1">
        <f>Responses!A170</f>
        <v>0</v>
      </c>
      <c r="B169" s="2">
        <f>Responses!B170</f>
        <v>0</v>
      </c>
      <c r="C169" s="2">
        <f>Responses!C170</f>
        <v>0</v>
      </c>
      <c r="E169" s="2"/>
      <c r="F169" s="40"/>
    </row>
    <row r="170" spans="1:6" x14ac:dyDescent="0.3">
      <c r="A170" s="1">
        <f>Responses!A171</f>
        <v>0</v>
      </c>
      <c r="B170" s="2">
        <f>Responses!B171</f>
        <v>0</v>
      </c>
      <c r="C170" s="2">
        <f>Responses!C171</f>
        <v>0</v>
      </c>
      <c r="E170" s="2"/>
      <c r="F170" s="40"/>
    </row>
    <row r="171" spans="1:6" x14ac:dyDescent="0.3">
      <c r="A171" s="1">
        <f>Responses!A172</f>
        <v>0</v>
      </c>
      <c r="B171" s="2">
        <f>Responses!B172</f>
        <v>0</v>
      </c>
      <c r="C171" s="2">
        <f>Responses!C172</f>
        <v>0</v>
      </c>
      <c r="E171" s="2"/>
      <c r="F171" s="40"/>
    </row>
    <row r="172" spans="1:6" x14ac:dyDescent="0.3">
      <c r="A172" s="1">
        <f>Responses!A173</f>
        <v>0</v>
      </c>
      <c r="B172" s="2">
        <f>Responses!B173</f>
        <v>0</v>
      </c>
      <c r="C172" s="2">
        <f>Responses!C173</f>
        <v>0</v>
      </c>
      <c r="E172" s="2"/>
      <c r="F172" s="40"/>
    </row>
    <row r="173" spans="1:6" x14ac:dyDescent="0.3">
      <c r="A173" s="1">
        <f>Responses!A174</f>
        <v>0</v>
      </c>
      <c r="B173" s="2">
        <f>Responses!B174</f>
        <v>0</v>
      </c>
      <c r="C173" s="2">
        <f>Responses!C174</f>
        <v>0</v>
      </c>
      <c r="E173" s="2"/>
      <c r="F173" s="40"/>
    </row>
    <row r="174" spans="1:6" x14ac:dyDescent="0.3">
      <c r="A174" s="1">
        <f>Responses!A175</f>
        <v>0</v>
      </c>
      <c r="B174" s="2">
        <f>Responses!B175</f>
        <v>0</v>
      </c>
      <c r="C174" s="2">
        <f>Responses!C175</f>
        <v>0</v>
      </c>
      <c r="E174" s="2"/>
      <c r="F174" s="40"/>
    </row>
    <row r="175" spans="1:6" x14ac:dyDescent="0.3">
      <c r="A175" s="1">
        <f>Responses!A176</f>
        <v>0</v>
      </c>
      <c r="B175" s="2">
        <f>Responses!B176</f>
        <v>0</v>
      </c>
      <c r="C175" s="2">
        <f>Responses!C176</f>
        <v>0</v>
      </c>
      <c r="E175" s="2"/>
      <c r="F175" s="40"/>
    </row>
    <row r="176" spans="1:6" x14ac:dyDescent="0.3">
      <c r="A176" s="1">
        <f>Responses!A177</f>
        <v>0</v>
      </c>
      <c r="B176" s="2">
        <f>Responses!B177</f>
        <v>0</v>
      </c>
      <c r="C176" s="2">
        <f>Responses!C177</f>
        <v>0</v>
      </c>
      <c r="E176" s="2"/>
      <c r="F176" s="40"/>
    </row>
    <row r="177" spans="1:6" x14ac:dyDescent="0.3">
      <c r="A177" s="1">
        <f>Responses!A178</f>
        <v>0</v>
      </c>
      <c r="B177" s="2">
        <f>Responses!B178</f>
        <v>0</v>
      </c>
      <c r="C177" s="2">
        <f>Responses!C178</f>
        <v>0</v>
      </c>
      <c r="E177" s="2"/>
      <c r="F177" s="40"/>
    </row>
    <row r="178" spans="1:6" x14ac:dyDescent="0.3">
      <c r="A178" s="1">
        <f>Responses!A179</f>
        <v>0</v>
      </c>
      <c r="B178" s="2">
        <f>Responses!B179</f>
        <v>0</v>
      </c>
      <c r="C178" s="2">
        <f>Responses!C179</f>
        <v>0</v>
      </c>
      <c r="E178" s="2"/>
      <c r="F178" s="40"/>
    </row>
    <row r="179" spans="1:6" x14ac:dyDescent="0.3">
      <c r="A179" s="1">
        <f>Responses!A180</f>
        <v>0</v>
      </c>
      <c r="B179" s="2">
        <f>Responses!B180</f>
        <v>0</v>
      </c>
      <c r="C179" s="2">
        <f>Responses!C180</f>
        <v>0</v>
      </c>
      <c r="E179" s="2"/>
      <c r="F179" s="40"/>
    </row>
    <row r="180" spans="1:6" x14ac:dyDescent="0.3">
      <c r="A180" s="1">
        <f>Responses!A181</f>
        <v>0</v>
      </c>
      <c r="B180" s="2">
        <f>Responses!B181</f>
        <v>0</v>
      </c>
      <c r="C180" s="2">
        <f>Responses!C181</f>
        <v>0</v>
      </c>
      <c r="E180" s="2"/>
      <c r="F180" s="40"/>
    </row>
    <row r="181" spans="1:6" x14ac:dyDescent="0.3">
      <c r="A181" s="1">
        <f>Responses!A182</f>
        <v>0</v>
      </c>
      <c r="B181" s="2">
        <f>Responses!B182</f>
        <v>0</v>
      </c>
      <c r="C181" s="2">
        <f>Responses!C182</f>
        <v>0</v>
      </c>
      <c r="E181" s="2"/>
      <c r="F181" s="40"/>
    </row>
    <row r="182" spans="1:6" x14ac:dyDescent="0.3">
      <c r="A182" s="1">
        <f>Responses!A183</f>
        <v>0</v>
      </c>
      <c r="B182" s="2">
        <f>Responses!B183</f>
        <v>0</v>
      </c>
      <c r="C182" s="2">
        <f>Responses!C183</f>
        <v>0</v>
      </c>
      <c r="E182" s="2"/>
      <c r="F182" s="40"/>
    </row>
    <row r="183" spans="1:6" x14ac:dyDescent="0.3">
      <c r="A183" s="1">
        <f>Responses!A184</f>
        <v>0</v>
      </c>
      <c r="B183" s="2">
        <f>Responses!B184</f>
        <v>0</v>
      </c>
      <c r="C183" s="2">
        <f>Responses!C184</f>
        <v>0</v>
      </c>
      <c r="E183" s="2"/>
      <c r="F183" s="40"/>
    </row>
    <row r="184" spans="1:6" x14ac:dyDescent="0.3">
      <c r="A184" s="1">
        <f>Responses!A185</f>
        <v>0</v>
      </c>
      <c r="B184" s="2">
        <f>Responses!B185</f>
        <v>0</v>
      </c>
      <c r="C184" s="2">
        <f>Responses!C185</f>
        <v>0</v>
      </c>
      <c r="E184" s="2"/>
      <c r="F184" s="40"/>
    </row>
    <row r="185" spans="1:6" x14ac:dyDescent="0.3">
      <c r="A185" s="1">
        <f>Responses!A186</f>
        <v>0</v>
      </c>
      <c r="B185" s="2">
        <f>Responses!B186</f>
        <v>0</v>
      </c>
      <c r="C185" s="2">
        <f>Responses!C186</f>
        <v>0</v>
      </c>
      <c r="E185" s="2"/>
      <c r="F185" s="40"/>
    </row>
    <row r="186" spans="1:6" x14ac:dyDescent="0.3">
      <c r="A186" s="1">
        <f>Responses!A187</f>
        <v>0</v>
      </c>
      <c r="B186" s="2">
        <f>Responses!B187</f>
        <v>0</v>
      </c>
      <c r="C186" s="2">
        <f>Responses!C187</f>
        <v>0</v>
      </c>
      <c r="E186" s="2"/>
      <c r="F186" s="40"/>
    </row>
    <row r="187" spans="1:6" x14ac:dyDescent="0.3">
      <c r="A187" s="1">
        <f>Responses!A188</f>
        <v>0</v>
      </c>
      <c r="B187" s="2">
        <f>Responses!B188</f>
        <v>0</v>
      </c>
      <c r="C187" s="2">
        <f>Responses!C188</f>
        <v>0</v>
      </c>
      <c r="E187" s="2"/>
      <c r="F187" s="40"/>
    </row>
    <row r="188" spans="1:6" x14ac:dyDescent="0.3">
      <c r="A188" s="1">
        <f>Responses!A189</f>
        <v>0</v>
      </c>
      <c r="B188" s="2">
        <f>Responses!B189</f>
        <v>0</v>
      </c>
      <c r="C188" s="2">
        <f>Responses!C189</f>
        <v>0</v>
      </c>
      <c r="E188" s="2"/>
      <c r="F188" s="40"/>
    </row>
    <row r="189" spans="1:6" x14ac:dyDescent="0.3">
      <c r="A189" s="1">
        <f>Responses!A190</f>
        <v>0</v>
      </c>
      <c r="B189" s="2">
        <f>Responses!B190</f>
        <v>0</v>
      </c>
      <c r="C189" s="2">
        <f>Responses!C190</f>
        <v>0</v>
      </c>
      <c r="E189" s="2"/>
      <c r="F189" s="40"/>
    </row>
    <row r="190" spans="1:6" x14ac:dyDescent="0.3">
      <c r="A190" s="1">
        <f>Responses!A191</f>
        <v>0</v>
      </c>
      <c r="B190" s="2">
        <f>Responses!B191</f>
        <v>0</v>
      </c>
      <c r="C190" s="2">
        <f>Responses!C191</f>
        <v>0</v>
      </c>
      <c r="E190" s="2"/>
      <c r="F190" s="40"/>
    </row>
    <row r="191" spans="1:6" x14ac:dyDescent="0.3">
      <c r="A191" s="1">
        <f>Responses!A192</f>
        <v>0</v>
      </c>
      <c r="B191" s="2">
        <f>Responses!B192</f>
        <v>0</v>
      </c>
      <c r="C191" s="2">
        <f>Responses!C192</f>
        <v>0</v>
      </c>
      <c r="E191" s="2"/>
      <c r="F191" s="40"/>
    </row>
    <row r="192" spans="1:6" x14ac:dyDescent="0.3">
      <c r="A192" s="1">
        <f>Responses!A193</f>
        <v>0</v>
      </c>
      <c r="B192" s="2">
        <f>Responses!B193</f>
        <v>0</v>
      </c>
      <c r="C192" s="2">
        <f>Responses!C193</f>
        <v>0</v>
      </c>
      <c r="E192" s="2"/>
      <c r="F192" s="40"/>
    </row>
    <row r="193" spans="1:6" x14ac:dyDescent="0.3">
      <c r="A193" s="1">
        <f>Responses!A194</f>
        <v>0</v>
      </c>
      <c r="B193" s="2">
        <f>Responses!B194</f>
        <v>0</v>
      </c>
      <c r="C193" s="2">
        <f>Responses!C194</f>
        <v>0</v>
      </c>
      <c r="E193" s="2"/>
      <c r="F193" s="40"/>
    </row>
    <row r="194" spans="1:6" x14ac:dyDescent="0.3">
      <c r="A194" s="1">
        <f>Responses!A195</f>
        <v>0</v>
      </c>
      <c r="B194" s="2">
        <f>Responses!B195</f>
        <v>0</v>
      </c>
      <c r="C194" s="2">
        <f>Responses!C195</f>
        <v>0</v>
      </c>
      <c r="E194" s="2"/>
      <c r="F194" s="40"/>
    </row>
    <row r="195" spans="1:6" x14ac:dyDescent="0.3">
      <c r="A195" s="1">
        <f>Responses!A196</f>
        <v>0</v>
      </c>
      <c r="B195" s="2">
        <f>Responses!B196</f>
        <v>0</v>
      </c>
      <c r="C195" s="2">
        <f>Responses!C196</f>
        <v>0</v>
      </c>
      <c r="E195" s="2"/>
      <c r="F195" s="40"/>
    </row>
    <row r="196" spans="1:6" x14ac:dyDescent="0.3">
      <c r="A196" s="1">
        <f>Responses!A197</f>
        <v>0</v>
      </c>
      <c r="B196" s="2">
        <f>Responses!B197</f>
        <v>0</v>
      </c>
      <c r="C196" s="2">
        <f>Responses!C197</f>
        <v>0</v>
      </c>
      <c r="E196" s="2"/>
      <c r="F196" s="40"/>
    </row>
    <row r="197" spans="1:6" x14ac:dyDescent="0.3">
      <c r="A197" s="1">
        <f>Responses!A198</f>
        <v>0</v>
      </c>
      <c r="B197" s="2">
        <f>Responses!B198</f>
        <v>0</v>
      </c>
      <c r="C197" s="2">
        <f>Responses!C198</f>
        <v>0</v>
      </c>
      <c r="E197" s="2"/>
      <c r="F197" s="40"/>
    </row>
    <row r="198" spans="1:6" x14ac:dyDescent="0.3">
      <c r="A198" s="1">
        <f>Responses!A199</f>
        <v>0</v>
      </c>
      <c r="B198" s="2">
        <f>Responses!B199</f>
        <v>0</v>
      </c>
      <c r="C198" s="2">
        <f>Responses!C199</f>
        <v>0</v>
      </c>
      <c r="E198" s="2"/>
      <c r="F198" s="40"/>
    </row>
    <row r="199" spans="1:6" x14ac:dyDescent="0.3">
      <c r="A199" s="1">
        <f>Responses!A200</f>
        <v>0</v>
      </c>
      <c r="B199" s="2">
        <f>Responses!B200</f>
        <v>0</v>
      </c>
      <c r="C199" s="2">
        <f>Responses!C200</f>
        <v>0</v>
      </c>
      <c r="E199" s="2"/>
      <c r="F199" s="40"/>
    </row>
    <row r="200" spans="1:6" x14ac:dyDescent="0.3">
      <c r="A200" s="1">
        <f>Responses!A201</f>
        <v>0</v>
      </c>
      <c r="B200" s="2">
        <f>Responses!B201</f>
        <v>0</v>
      </c>
      <c r="C200" s="2">
        <f>Responses!C201</f>
        <v>0</v>
      </c>
      <c r="E200" s="2"/>
      <c r="F200" s="40"/>
    </row>
    <row r="201" spans="1:6" x14ac:dyDescent="0.3">
      <c r="A201" s="1">
        <f>Responses!A202</f>
        <v>0</v>
      </c>
      <c r="B201" s="2">
        <f>Responses!B202</f>
        <v>0</v>
      </c>
      <c r="C201" s="2">
        <f>Responses!C202</f>
        <v>0</v>
      </c>
      <c r="E201" s="2"/>
      <c r="F201" s="40"/>
    </row>
    <row r="202" spans="1:6" x14ac:dyDescent="0.3">
      <c r="A202" s="1">
        <f>Responses!A203</f>
        <v>0</v>
      </c>
      <c r="B202" s="2">
        <f>Responses!B203</f>
        <v>0</v>
      </c>
      <c r="C202" s="2">
        <f>Responses!C203</f>
        <v>0</v>
      </c>
      <c r="E202" s="2"/>
      <c r="F202" s="40"/>
    </row>
    <row r="203" spans="1:6" x14ac:dyDescent="0.3">
      <c r="A203" s="1">
        <f>Responses!A204</f>
        <v>0</v>
      </c>
      <c r="B203" s="2">
        <f>Responses!B204</f>
        <v>0</v>
      </c>
      <c r="C203" s="2">
        <f>Responses!C204</f>
        <v>0</v>
      </c>
      <c r="E203" s="2"/>
      <c r="F203" s="40"/>
    </row>
    <row r="204" spans="1:6" x14ac:dyDescent="0.3">
      <c r="A204" s="1">
        <f>Responses!A205</f>
        <v>0</v>
      </c>
      <c r="B204" s="2">
        <f>Responses!B205</f>
        <v>0</v>
      </c>
      <c r="C204" s="2">
        <f>Responses!C205</f>
        <v>0</v>
      </c>
      <c r="E204" s="2"/>
      <c r="F204" s="40"/>
    </row>
    <row r="205" spans="1:6" x14ac:dyDescent="0.3">
      <c r="A205" s="1">
        <f>Responses!A206</f>
        <v>0</v>
      </c>
      <c r="B205" s="2">
        <f>Responses!B206</f>
        <v>0</v>
      </c>
      <c r="C205" s="2">
        <f>Responses!C206</f>
        <v>0</v>
      </c>
      <c r="E205" s="2"/>
      <c r="F205" s="40"/>
    </row>
    <row r="206" spans="1:6" x14ac:dyDescent="0.3">
      <c r="A206" s="1">
        <f>Responses!A207</f>
        <v>0</v>
      </c>
      <c r="B206" s="2">
        <f>Responses!B207</f>
        <v>0</v>
      </c>
      <c r="C206" s="2">
        <f>Responses!C207</f>
        <v>0</v>
      </c>
      <c r="E206" s="2"/>
      <c r="F206" s="40"/>
    </row>
    <row r="207" spans="1:6" x14ac:dyDescent="0.3">
      <c r="A207" s="1">
        <f>Responses!A208</f>
        <v>0</v>
      </c>
      <c r="B207" s="2">
        <f>Responses!B208</f>
        <v>0</v>
      </c>
      <c r="C207" s="2">
        <f>Responses!C208</f>
        <v>0</v>
      </c>
      <c r="E207" s="2"/>
      <c r="F207" s="40"/>
    </row>
    <row r="208" spans="1:6" x14ac:dyDescent="0.3">
      <c r="A208" s="1">
        <f>Responses!A209</f>
        <v>0</v>
      </c>
      <c r="B208" s="2">
        <f>Responses!B209</f>
        <v>0</v>
      </c>
      <c r="C208" s="2">
        <f>Responses!C209</f>
        <v>0</v>
      </c>
      <c r="E208" s="2"/>
      <c r="F208" s="40"/>
    </row>
    <row r="209" spans="1:6" x14ac:dyDescent="0.3">
      <c r="A209" s="1">
        <f>Responses!A210</f>
        <v>0</v>
      </c>
      <c r="B209" s="2">
        <f>Responses!B210</f>
        <v>0</v>
      </c>
      <c r="C209" s="2">
        <f>Responses!C210</f>
        <v>0</v>
      </c>
      <c r="E209" s="2"/>
      <c r="F209" s="40"/>
    </row>
    <row r="210" spans="1:6" x14ac:dyDescent="0.3">
      <c r="A210" s="1">
        <f>Responses!A211</f>
        <v>0</v>
      </c>
      <c r="B210" s="2">
        <f>Responses!B211</f>
        <v>0</v>
      </c>
      <c r="C210" s="2">
        <f>Responses!C211</f>
        <v>0</v>
      </c>
      <c r="E210" s="2"/>
      <c r="F210" s="40"/>
    </row>
    <row r="211" spans="1:6" x14ac:dyDescent="0.3">
      <c r="A211" s="1">
        <f>Responses!A212</f>
        <v>0</v>
      </c>
      <c r="B211" s="2">
        <f>Responses!B212</f>
        <v>0</v>
      </c>
      <c r="C211" s="2">
        <f>Responses!C212</f>
        <v>0</v>
      </c>
      <c r="E211" s="2"/>
      <c r="F211" s="40"/>
    </row>
    <row r="212" spans="1:6" x14ac:dyDescent="0.3">
      <c r="A212" s="1">
        <f>Responses!A213</f>
        <v>0</v>
      </c>
      <c r="B212" s="2">
        <f>Responses!B213</f>
        <v>0</v>
      </c>
      <c r="C212" s="2">
        <f>Responses!C213</f>
        <v>0</v>
      </c>
      <c r="E212" s="2"/>
      <c r="F212" s="40"/>
    </row>
    <row r="213" spans="1:6" x14ac:dyDescent="0.3">
      <c r="A213" s="1">
        <f>Responses!A214</f>
        <v>0</v>
      </c>
      <c r="B213" s="2">
        <f>Responses!B214</f>
        <v>0</v>
      </c>
      <c r="C213" s="2">
        <f>Responses!C214</f>
        <v>0</v>
      </c>
      <c r="E213" s="2"/>
      <c r="F213" s="40"/>
    </row>
    <row r="214" spans="1:6" x14ac:dyDescent="0.3">
      <c r="A214" s="1">
        <f>Responses!A215</f>
        <v>0</v>
      </c>
      <c r="B214" s="2">
        <f>Responses!B215</f>
        <v>0</v>
      </c>
      <c r="C214" s="2">
        <f>Responses!C215</f>
        <v>0</v>
      </c>
      <c r="E214" s="2"/>
      <c r="F214" s="40"/>
    </row>
    <row r="215" spans="1:6" x14ac:dyDescent="0.3">
      <c r="A215" s="1">
        <f>Responses!A216</f>
        <v>0</v>
      </c>
      <c r="B215" s="2">
        <f>Responses!B216</f>
        <v>0</v>
      </c>
      <c r="C215" s="2">
        <f>Responses!C216</f>
        <v>0</v>
      </c>
      <c r="E215" s="2"/>
      <c r="F215" s="40"/>
    </row>
    <row r="216" spans="1:6" x14ac:dyDescent="0.3">
      <c r="A216" s="1">
        <f>Responses!A217</f>
        <v>0</v>
      </c>
      <c r="B216" s="2">
        <f>Responses!B217</f>
        <v>0</v>
      </c>
      <c r="C216" s="2">
        <f>Responses!C217</f>
        <v>0</v>
      </c>
      <c r="E216" s="2"/>
      <c r="F216" s="40"/>
    </row>
    <row r="217" spans="1:6" x14ac:dyDescent="0.3">
      <c r="A217" s="1">
        <f>Responses!A218</f>
        <v>0</v>
      </c>
      <c r="B217" s="2">
        <f>Responses!B218</f>
        <v>0</v>
      </c>
      <c r="C217" s="2">
        <f>Responses!C218</f>
        <v>0</v>
      </c>
      <c r="E217" s="2"/>
      <c r="F217" s="40"/>
    </row>
    <row r="218" spans="1:6" x14ac:dyDescent="0.3">
      <c r="A218" s="1">
        <f>Responses!A219</f>
        <v>0</v>
      </c>
      <c r="B218" s="2">
        <f>Responses!B219</f>
        <v>0</v>
      </c>
      <c r="C218" s="2">
        <f>Responses!C219</f>
        <v>0</v>
      </c>
      <c r="E218" s="2"/>
      <c r="F218" s="40"/>
    </row>
    <row r="219" spans="1:6" x14ac:dyDescent="0.3">
      <c r="A219" s="1">
        <f>Responses!A220</f>
        <v>0</v>
      </c>
      <c r="B219" s="2">
        <f>Responses!B220</f>
        <v>0</v>
      </c>
      <c r="C219" s="2">
        <f>Responses!C220</f>
        <v>0</v>
      </c>
      <c r="E219" s="2"/>
      <c r="F219" s="40"/>
    </row>
    <row r="220" spans="1:6" x14ac:dyDescent="0.3">
      <c r="A220" s="1">
        <f>Responses!A221</f>
        <v>0</v>
      </c>
      <c r="B220" s="2">
        <f>Responses!B221</f>
        <v>0</v>
      </c>
      <c r="C220" s="2">
        <f>Responses!C221</f>
        <v>0</v>
      </c>
      <c r="E220" s="2"/>
      <c r="F220" s="40"/>
    </row>
    <row r="221" spans="1:6" x14ac:dyDescent="0.3">
      <c r="A221" s="1">
        <f>Responses!A222</f>
        <v>0</v>
      </c>
      <c r="B221" s="2">
        <f>Responses!B222</f>
        <v>0</v>
      </c>
      <c r="C221" s="2">
        <f>Responses!C222</f>
        <v>0</v>
      </c>
      <c r="E221" s="2"/>
      <c r="F221" s="40"/>
    </row>
    <row r="222" spans="1:6" x14ac:dyDescent="0.3">
      <c r="A222" s="1">
        <f>Responses!A223</f>
        <v>0</v>
      </c>
      <c r="B222" s="2">
        <f>Responses!B223</f>
        <v>0</v>
      </c>
      <c r="C222" s="2">
        <f>Responses!C223</f>
        <v>0</v>
      </c>
      <c r="E222" s="2"/>
      <c r="F222" s="40"/>
    </row>
    <row r="223" spans="1:6" x14ac:dyDescent="0.3">
      <c r="A223" s="1">
        <f>Responses!A224</f>
        <v>0</v>
      </c>
      <c r="B223" s="2">
        <f>Responses!B224</f>
        <v>0</v>
      </c>
      <c r="C223" s="2">
        <f>Responses!C224</f>
        <v>0</v>
      </c>
      <c r="E223" s="2"/>
      <c r="F223" s="40"/>
    </row>
    <row r="224" spans="1:6" x14ac:dyDescent="0.3">
      <c r="A224" s="1">
        <f>Responses!A225</f>
        <v>0</v>
      </c>
      <c r="B224" s="2">
        <f>Responses!B225</f>
        <v>0</v>
      </c>
      <c r="C224" s="2">
        <f>Responses!C225</f>
        <v>0</v>
      </c>
      <c r="E224" s="2"/>
      <c r="F224" s="40"/>
    </row>
    <row r="225" spans="1:6" x14ac:dyDescent="0.3">
      <c r="A225" s="1">
        <f>Responses!A226</f>
        <v>0</v>
      </c>
      <c r="B225" s="2">
        <f>Responses!B226</f>
        <v>0</v>
      </c>
      <c r="C225" s="2">
        <f>Responses!C226</f>
        <v>0</v>
      </c>
      <c r="E225" s="2"/>
      <c r="F225" s="40"/>
    </row>
    <row r="226" spans="1:6" x14ac:dyDescent="0.3">
      <c r="A226" s="1">
        <f>Responses!A227</f>
        <v>0</v>
      </c>
      <c r="B226" s="2">
        <f>Responses!B227</f>
        <v>0</v>
      </c>
      <c r="C226" s="2">
        <f>Responses!C227</f>
        <v>0</v>
      </c>
      <c r="E226" s="2"/>
      <c r="F226" s="40"/>
    </row>
    <row r="227" spans="1:6" x14ac:dyDescent="0.3">
      <c r="A227" s="1">
        <f>Responses!A228</f>
        <v>0</v>
      </c>
      <c r="B227" s="2">
        <f>Responses!B228</f>
        <v>0</v>
      </c>
      <c r="C227" s="2">
        <f>Responses!C228</f>
        <v>0</v>
      </c>
      <c r="E227" s="2"/>
      <c r="F227" s="40"/>
    </row>
    <row r="228" spans="1:6" x14ac:dyDescent="0.3">
      <c r="A228" s="1">
        <f>Responses!A229</f>
        <v>0</v>
      </c>
      <c r="B228" s="2">
        <f>Responses!B229</f>
        <v>0</v>
      </c>
      <c r="C228" s="2">
        <f>Responses!C229</f>
        <v>0</v>
      </c>
      <c r="E228" s="2"/>
      <c r="F228" s="40"/>
    </row>
    <row r="229" spans="1:6" x14ac:dyDescent="0.3">
      <c r="A229" s="1">
        <f>Responses!A230</f>
        <v>0</v>
      </c>
      <c r="B229" s="2">
        <f>Responses!B230</f>
        <v>0</v>
      </c>
      <c r="C229" s="2">
        <f>Responses!C230</f>
        <v>0</v>
      </c>
      <c r="E229" s="2"/>
      <c r="F229" s="40"/>
    </row>
    <row r="230" spans="1:6" x14ac:dyDescent="0.3">
      <c r="A230" s="1">
        <f>Responses!A231</f>
        <v>0</v>
      </c>
      <c r="B230" s="2">
        <f>Responses!B231</f>
        <v>0</v>
      </c>
      <c r="C230" s="2">
        <f>Responses!C231</f>
        <v>0</v>
      </c>
      <c r="E230" s="2"/>
      <c r="F230" s="40"/>
    </row>
    <row r="231" spans="1:6" x14ac:dyDescent="0.3">
      <c r="A231" s="1">
        <f>Responses!A232</f>
        <v>0</v>
      </c>
      <c r="B231" s="2">
        <f>Responses!B232</f>
        <v>0</v>
      </c>
      <c r="C231" s="2">
        <f>Responses!C232</f>
        <v>0</v>
      </c>
      <c r="E231" s="2"/>
      <c r="F231" s="40"/>
    </row>
    <row r="232" spans="1:6" x14ac:dyDescent="0.3">
      <c r="A232" s="1">
        <f>Responses!A233</f>
        <v>0</v>
      </c>
      <c r="B232" s="2">
        <f>Responses!B233</f>
        <v>0</v>
      </c>
      <c r="C232" s="2">
        <f>Responses!C233</f>
        <v>0</v>
      </c>
      <c r="E232" s="2"/>
      <c r="F232" s="40"/>
    </row>
    <row r="233" spans="1:6" x14ac:dyDescent="0.3">
      <c r="A233" s="1">
        <f>Responses!A234</f>
        <v>0</v>
      </c>
      <c r="B233" s="2">
        <f>Responses!B234</f>
        <v>0</v>
      </c>
      <c r="C233" s="2">
        <f>Responses!C234</f>
        <v>0</v>
      </c>
      <c r="E233" s="2"/>
      <c r="F233" s="40"/>
    </row>
    <row r="234" spans="1:6" x14ac:dyDescent="0.3">
      <c r="A234" s="1">
        <f>Responses!A235</f>
        <v>0</v>
      </c>
      <c r="B234" s="2">
        <f>Responses!B235</f>
        <v>0</v>
      </c>
      <c r="C234" s="2">
        <f>Responses!C235</f>
        <v>0</v>
      </c>
      <c r="E234" s="2"/>
      <c r="F234" s="40"/>
    </row>
    <row r="235" spans="1:6" x14ac:dyDescent="0.3">
      <c r="A235" s="1">
        <f>Responses!A236</f>
        <v>0</v>
      </c>
      <c r="B235" s="2">
        <f>Responses!B236</f>
        <v>0</v>
      </c>
      <c r="C235" s="2">
        <f>Responses!C236</f>
        <v>0</v>
      </c>
      <c r="E235" s="2"/>
      <c r="F235" s="40"/>
    </row>
    <row r="236" spans="1:6" x14ac:dyDescent="0.3">
      <c r="A236" s="1">
        <f>Responses!A237</f>
        <v>0</v>
      </c>
      <c r="B236" s="2">
        <f>Responses!B237</f>
        <v>0</v>
      </c>
      <c r="C236" s="2">
        <f>Responses!C237</f>
        <v>0</v>
      </c>
      <c r="E236" s="2"/>
      <c r="F236" s="40"/>
    </row>
    <row r="237" spans="1:6" x14ac:dyDescent="0.3">
      <c r="A237" s="1">
        <f>Responses!A238</f>
        <v>0</v>
      </c>
      <c r="B237" s="2">
        <f>Responses!B238</f>
        <v>0</v>
      </c>
      <c r="C237" s="2">
        <f>Responses!C238</f>
        <v>0</v>
      </c>
      <c r="E237" s="2"/>
      <c r="F237" s="40"/>
    </row>
    <row r="238" spans="1:6" x14ac:dyDescent="0.3">
      <c r="A238" s="1">
        <f>Responses!A239</f>
        <v>0</v>
      </c>
      <c r="B238" s="2">
        <f>Responses!B239</f>
        <v>0</v>
      </c>
      <c r="C238" s="2">
        <f>Responses!C239</f>
        <v>0</v>
      </c>
      <c r="E238" s="2"/>
      <c r="F238" s="40"/>
    </row>
    <row r="239" spans="1:6" x14ac:dyDescent="0.3">
      <c r="A239" s="1">
        <f>Responses!A240</f>
        <v>0</v>
      </c>
      <c r="B239" s="2">
        <f>Responses!B240</f>
        <v>0</v>
      </c>
      <c r="C239" s="2">
        <f>Responses!C240</f>
        <v>0</v>
      </c>
      <c r="E239" s="2"/>
      <c r="F239" s="40"/>
    </row>
    <row r="240" spans="1:6" x14ac:dyDescent="0.3">
      <c r="A240" s="1">
        <f>Responses!A241</f>
        <v>0</v>
      </c>
      <c r="B240" s="2">
        <f>Responses!B241</f>
        <v>0</v>
      </c>
      <c r="C240" s="2">
        <f>Responses!C241</f>
        <v>0</v>
      </c>
      <c r="E240" s="2"/>
      <c r="F240" s="40"/>
    </row>
    <row r="241" spans="1:6" x14ac:dyDescent="0.3">
      <c r="A241" s="1">
        <f>Responses!A242</f>
        <v>0</v>
      </c>
      <c r="B241" s="2">
        <f>Responses!B242</f>
        <v>0</v>
      </c>
      <c r="C241" s="2">
        <f>Responses!C242</f>
        <v>0</v>
      </c>
      <c r="E241" s="2"/>
      <c r="F241" s="40"/>
    </row>
    <row r="242" spans="1:6" x14ac:dyDescent="0.3">
      <c r="A242" s="1">
        <f>Responses!A243</f>
        <v>0</v>
      </c>
      <c r="B242" s="2">
        <f>Responses!B243</f>
        <v>0</v>
      </c>
      <c r="C242" s="2">
        <f>Responses!C243</f>
        <v>0</v>
      </c>
      <c r="E242" s="2"/>
      <c r="F242" s="40"/>
    </row>
    <row r="243" spans="1:6" x14ac:dyDescent="0.3">
      <c r="A243" s="1">
        <f>Responses!A244</f>
        <v>0</v>
      </c>
      <c r="B243" s="2">
        <f>Responses!B244</f>
        <v>0</v>
      </c>
      <c r="C243" s="2">
        <f>Responses!C244</f>
        <v>0</v>
      </c>
      <c r="E243" s="2"/>
      <c r="F243" s="40"/>
    </row>
    <row r="244" spans="1:6" x14ac:dyDescent="0.3">
      <c r="A244" s="1">
        <f>Responses!A245</f>
        <v>0</v>
      </c>
      <c r="B244" s="2">
        <f>Responses!B245</f>
        <v>0</v>
      </c>
      <c r="C244" s="2">
        <f>Responses!C245</f>
        <v>0</v>
      </c>
      <c r="E244" s="2"/>
      <c r="F244" s="40"/>
    </row>
    <row r="245" spans="1:6" x14ac:dyDescent="0.3">
      <c r="A245" s="1">
        <f>Responses!A246</f>
        <v>0</v>
      </c>
      <c r="B245" s="2">
        <f>Responses!B246</f>
        <v>0</v>
      </c>
      <c r="C245" s="2">
        <f>Responses!C246</f>
        <v>0</v>
      </c>
      <c r="E245" s="2"/>
      <c r="F245" s="40"/>
    </row>
    <row r="246" spans="1:6" x14ac:dyDescent="0.3">
      <c r="A246" s="1">
        <f>Responses!A247</f>
        <v>0</v>
      </c>
      <c r="B246" s="2">
        <f>Responses!B247</f>
        <v>0</v>
      </c>
      <c r="C246" s="2">
        <f>Responses!C247</f>
        <v>0</v>
      </c>
      <c r="E246" s="2"/>
      <c r="F246" s="40"/>
    </row>
    <row r="247" spans="1:6" x14ac:dyDescent="0.3">
      <c r="A247" s="1">
        <f>Responses!A248</f>
        <v>0</v>
      </c>
      <c r="B247" s="2">
        <f>Responses!B248</f>
        <v>0</v>
      </c>
      <c r="C247" s="2">
        <f>Responses!C248</f>
        <v>0</v>
      </c>
      <c r="E247" s="2"/>
      <c r="F247" s="40"/>
    </row>
    <row r="248" spans="1:6" x14ac:dyDescent="0.3">
      <c r="A248" s="1">
        <f>Responses!A249</f>
        <v>0</v>
      </c>
      <c r="B248" s="2">
        <f>Responses!B249</f>
        <v>0</v>
      </c>
      <c r="C248" s="2">
        <f>Responses!C249</f>
        <v>0</v>
      </c>
      <c r="E248" s="2"/>
      <c r="F248" s="40"/>
    </row>
    <row r="249" spans="1:6" x14ac:dyDescent="0.3">
      <c r="A249" s="1">
        <f>Responses!A250</f>
        <v>0</v>
      </c>
      <c r="B249" s="2">
        <f>Responses!B250</f>
        <v>0</v>
      </c>
      <c r="C249" s="2">
        <f>Responses!C250</f>
        <v>0</v>
      </c>
      <c r="E249" s="2"/>
      <c r="F249" s="40"/>
    </row>
    <row r="250" spans="1:6" x14ac:dyDescent="0.3">
      <c r="A250" s="1">
        <f>Responses!A251</f>
        <v>0</v>
      </c>
      <c r="B250" s="2">
        <f>Responses!B251</f>
        <v>0</v>
      </c>
      <c r="C250" s="2">
        <f>Responses!C251</f>
        <v>0</v>
      </c>
      <c r="E250" s="2"/>
      <c r="F250" s="40"/>
    </row>
    <row r="251" spans="1:6" x14ac:dyDescent="0.3">
      <c r="A251" s="1">
        <f>Responses!A252</f>
        <v>0</v>
      </c>
      <c r="B251" s="2">
        <f>Responses!B252</f>
        <v>0</v>
      </c>
      <c r="C251" s="2">
        <f>Responses!C252</f>
        <v>0</v>
      </c>
      <c r="E251" s="2"/>
      <c r="F251" s="40"/>
    </row>
    <row r="252" spans="1:6" x14ac:dyDescent="0.3">
      <c r="A252" s="1">
        <f>Responses!A253</f>
        <v>0</v>
      </c>
      <c r="B252" s="2">
        <f>Responses!B253</f>
        <v>0</v>
      </c>
      <c r="C252" s="2">
        <f>Responses!C253</f>
        <v>0</v>
      </c>
      <c r="E252" s="2"/>
      <c r="F252" s="40"/>
    </row>
    <row r="253" spans="1:6" x14ac:dyDescent="0.3">
      <c r="A253" s="1">
        <f>Responses!A254</f>
        <v>0</v>
      </c>
      <c r="B253" s="2">
        <f>Responses!B254</f>
        <v>0</v>
      </c>
      <c r="C253" s="2">
        <f>Responses!C254</f>
        <v>0</v>
      </c>
      <c r="E253" s="2"/>
      <c r="F253" s="40"/>
    </row>
    <row r="254" spans="1:6" x14ac:dyDescent="0.3">
      <c r="A254" s="1">
        <f>Responses!A255</f>
        <v>0</v>
      </c>
      <c r="B254" s="2">
        <f>Responses!B255</f>
        <v>0</v>
      </c>
      <c r="C254" s="2">
        <f>Responses!C255</f>
        <v>0</v>
      </c>
      <c r="E254" s="2"/>
      <c r="F254" s="40"/>
    </row>
    <row r="255" spans="1:6" x14ac:dyDescent="0.3">
      <c r="A255" s="1">
        <f>Responses!A256</f>
        <v>0</v>
      </c>
      <c r="B255" s="2">
        <f>Responses!B256</f>
        <v>0</v>
      </c>
      <c r="C255" s="2">
        <f>Responses!C256</f>
        <v>0</v>
      </c>
      <c r="E255" s="2"/>
      <c r="F255" s="40"/>
    </row>
    <row r="256" spans="1:6" x14ac:dyDescent="0.3">
      <c r="A256" s="1">
        <f>Responses!A257</f>
        <v>0</v>
      </c>
      <c r="B256" s="2">
        <f>Responses!B257</f>
        <v>0</v>
      </c>
      <c r="C256" s="2">
        <f>Responses!C257</f>
        <v>0</v>
      </c>
      <c r="E256" s="2"/>
      <c r="F256" s="40"/>
    </row>
    <row r="257" spans="1:6" x14ac:dyDescent="0.3">
      <c r="A257" s="1">
        <f>Responses!A258</f>
        <v>0</v>
      </c>
      <c r="B257" s="2">
        <f>Responses!B258</f>
        <v>0</v>
      </c>
      <c r="C257" s="2">
        <f>Responses!C258</f>
        <v>0</v>
      </c>
      <c r="E257" s="2"/>
      <c r="F257" s="40"/>
    </row>
    <row r="258" spans="1:6" x14ac:dyDescent="0.3">
      <c r="A258" s="1">
        <f>Responses!A259</f>
        <v>0</v>
      </c>
      <c r="B258" s="2">
        <f>Responses!B259</f>
        <v>0</v>
      </c>
      <c r="C258" s="2">
        <f>Responses!C259</f>
        <v>0</v>
      </c>
      <c r="E258" s="2"/>
      <c r="F258" s="40"/>
    </row>
    <row r="259" spans="1:6" x14ac:dyDescent="0.3">
      <c r="A259" s="1">
        <f>Responses!A260</f>
        <v>0</v>
      </c>
      <c r="B259" s="2">
        <f>Responses!B260</f>
        <v>0</v>
      </c>
      <c r="C259" s="2">
        <f>Responses!C260</f>
        <v>0</v>
      </c>
      <c r="E259" s="2"/>
      <c r="F259" s="40"/>
    </row>
    <row r="260" spans="1:6" x14ac:dyDescent="0.3">
      <c r="A260" s="1">
        <f>Responses!A261</f>
        <v>0</v>
      </c>
      <c r="B260" s="2">
        <f>Responses!B261</f>
        <v>0</v>
      </c>
      <c r="C260" s="2">
        <f>Responses!C261</f>
        <v>0</v>
      </c>
      <c r="E260" s="2"/>
      <c r="F260" s="40"/>
    </row>
    <row r="261" spans="1:6" x14ac:dyDescent="0.3">
      <c r="A261" s="1">
        <f>Responses!A262</f>
        <v>0</v>
      </c>
      <c r="B261" s="2">
        <f>Responses!B262</f>
        <v>0</v>
      </c>
      <c r="C261" s="2">
        <f>Responses!C262</f>
        <v>0</v>
      </c>
      <c r="E261" s="2"/>
      <c r="F261" s="40"/>
    </row>
    <row r="262" spans="1:6" x14ac:dyDescent="0.3">
      <c r="A262" s="1">
        <f>Responses!A263</f>
        <v>0</v>
      </c>
      <c r="B262" s="2">
        <f>Responses!B263</f>
        <v>0</v>
      </c>
      <c r="C262" s="2">
        <f>Responses!C263</f>
        <v>0</v>
      </c>
      <c r="E262" s="2"/>
      <c r="F262" s="40"/>
    </row>
    <row r="263" spans="1:6" x14ac:dyDescent="0.3">
      <c r="A263" s="1">
        <f>Responses!A264</f>
        <v>0</v>
      </c>
      <c r="B263" s="2">
        <f>Responses!B264</f>
        <v>0</v>
      </c>
      <c r="C263" s="2">
        <f>Responses!C264</f>
        <v>0</v>
      </c>
      <c r="E263" s="2"/>
      <c r="F263" s="40"/>
    </row>
    <row r="264" spans="1:6" x14ac:dyDescent="0.3">
      <c r="A264" s="1">
        <f>Responses!A265</f>
        <v>0</v>
      </c>
      <c r="B264" s="2">
        <f>Responses!B265</f>
        <v>0</v>
      </c>
      <c r="C264" s="2">
        <f>Responses!C265</f>
        <v>0</v>
      </c>
      <c r="E264" s="2"/>
      <c r="F264" s="40"/>
    </row>
    <row r="265" spans="1:6" x14ac:dyDescent="0.3">
      <c r="A265" s="1">
        <f>Responses!A266</f>
        <v>0</v>
      </c>
      <c r="B265" s="2">
        <f>Responses!B266</f>
        <v>0</v>
      </c>
      <c r="C265" s="2">
        <f>Responses!C266</f>
        <v>0</v>
      </c>
      <c r="E265" s="2"/>
      <c r="F265" s="40"/>
    </row>
    <row r="266" spans="1:6" x14ac:dyDescent="0.3">
      <c r="A266" s="1">
        <f>Responses!A267</f>
        <v>0</v>
      </c>
      <c r="B266" s="2">
        <f>Responses!B267</f>
        <v>0</v>
      </c>
      <c r="C266" s="2">
        <f>Responses!C267</f>
        <v>0</v>
      </c>
      <c r="E266" s="2"/>
      <c r="F266" s="40"/>
    </row>
    <row r="267" spans="1:6" x14ac:dyDescent="0.3">
      <c r="A267" s="1">
        <f>Responses!A268</f>
        <v>0</v>
      </c>
      <c r="B267" s="2">
        <f>Responses!B268</f>
        <v>0</v>
      </c>
      <c r="C267" s="2">
        <f>Responses!C268</f>
        <v>0</v>
      </c>
      <c r="E267" s="2"/>
      <c r="F267" s="40"/>
    </row>
    <row r="268" spans="1:6" x14ac:dyDescent="0.3">
      <c r="A268" s="1">
        <f>Responses!A269</f>
        <v>0</v>
      </c>
      <c r="B268" s="2">
        <f>Responses!B269</f>
        <v>0</v>
      </c>
      <c r="C268" s="2">
        <f>Responses!C269</f>
        <v>0</v>
      </c>
      <c r="E268" s="2"/>
      <c r="F268" s="40"/>
    </row>
    <row r="269" spans="1:6" x14ac:dyDescent="0.3">
      <c r="A269" s="1">
        <f>Responses!A270</f>
        <v>0</v>
      </c>
      <c r="B269" s="2">
        <f>Responses!B270</f>
        <v>0</v>
      </c>
      <c r="C269" s="2">
        <f>Responses!C270</f>
        <v>0</v>
      </c>
      <c r="E269" s="2"/>
      <c r="F269" s="40"/>
    </row>
    <row r="270" spans="1:6" x14ac:dyDescent="0.3">
      <c r="A270" s="1">
        <f>Responses!A271</f>
        <v>0</v>
      </c>
      <c r="B270" s="2">
        <f>Responses!B271</f>
        <v>0</v>
      </c>
      <c r="C270" s="2">
        <f>Responses!C271</f>
        <v>0</v>
      </c>
      <c r="E270" s="2"/>
      <c r="F270" s="40"/>
    </row>
    <row r="271" spans="1:6" x14ac:dyDescent="0.3">
      <c r="A271" s="1">
        <f>Responses!A272</f>
        <v>0</v>
      </c>
      <c r="B271" s="2">
        <f>Responses!B272</f>
        <v>0</v>
      </c>
      <c r="C271" s="2">
        <f>Responses!C272</f>
        <v>0</v>
      </c>
      <c r="E271" s="2"/>
      <c r="F271" s="40"/>
    </row>
    <row r="272" spans="1:6" x14ac:dyDescent="0.3">
      <c r="A272" s="1">
        <f>Responses!A273</f>
        <v>0</v>
      </c>
      <c r="B272" s="2">
        <f>Responses!B273</f>
        <v>0</v>
      </c>
      <c r="C272" s="2">
        <f>Responses!C273</f>
        <v>0</v>
      </c>
      <c r="E272" s="2"/>
      <c r="F272" s="40"/>
    </row>
    <row r="273" spans="1:6" x14ac:dyDescent="0.3">
      <c r="A273" s="1">
        <f>Responses!A274</f>
        <v>0</v>
      </c>
      <c r="B273" s="2">
        <f>Responses!B274</f>
        <v>0</v>
      </c>
      <c r="C273" s="2">
        <f>Responses!C274</f>
        <v>0</v>
      </c>
      <c r="E273" s="2"/>
      <c r="F273" s="40"/>
    </row>
    <row r="274" spans="1:6" x14ac:dyDescent="0.3">
      <c r="A274" s="1">
        <f>Responses!A275</f>
        <v>0</v>
      </c>
      <c r="B274" s="2">
        <f>Responses!B275</f>
        <v>0</v>
      </c>
      <c r="C274" s="2">
        <f>Responses!C275</f>
        <v>0</v>
      </c>
      <c r="E274" s="2"/>
      <c r="F274" s="40"/>
    </row>
    <row r="275" spans="1:6" x14ac:dyDescent="0.3">
      <c r="A275" s="1">
        <f>Responses!A276</f>
        <v>0</v>
      </c>
      <c r="B275" s="2">
        <f>Responses!B276</f>
        <v>0</v>
      </c>
      <c r="C275" s="2">
        <f>Responses!C276</f>
        <v>0</v>
      </c>
      <c r="E275" s="2"/>
      <c r="F275" s="40"/>
    </row>
    <row r="276" spans="1:6" x14ac:dyDescent="0.3">
      <c r="A276" s="1">
        <f>Responses!A277</f>
        <v>0</v>
      </c>
      <c r="B276" s="2">
        <f>Responses!B277</f>
        <v>0</v>
      </c>
      <c r="C276" s="2">
        <f>Responses!C277</f>
        <v>0</v>
      </c>
      <c r="E276" s="2"/>
      <c r="F276" s="40"/>
    </row>
    <row r="277" spans="1:6" x14ac:dyDescent="0.3">
      <c r="A277" s="1">
        <f>Responses!A278</f>
        <v>0</v>
      </c>
      <c r="B277" s="2">
        <f>Responses!B278</f>
        <v>0</v>
      </c>
      <c r="C277" s="2">
        <f>Responses!C278</f>
        <v>0</v>
      </c>
      <c r="E277" s="2"/>
      <c r="F277" s="40"/>
    </row>
    <row r="278" spans="1:6" x14ac:dyDescent="0.3">
      <c r="A278" s="1">
        <f>Responses!A279</f>
        <v>0</v>
      </c>
      <c r="B278" s="2">
        <f>Responses!B279</f>
        <v>0</v>
      </c>
      <c r="C278" s="2">
        <f>Responses!C279</f>
        <v>0</v>
      </c>
      <c r="E278" s="2"/>
      <c r="F278" s="40"/>
    </row>
    <row r="279" spans="1:6" x14ac:dyDescent="0.3">
      <c r="A279" s="1">
        <f>Responses!A280</f>
        <v>0</v>
      </c>
      <c r="B279" s="2">
        <f>Responses!B280</f>
        <v>0</v>
      </c>
      <c r="C279" s="2">
        <f>Responses!C280</f>
        <v>0</v>
      </c>
      <c r="E279" s="2"/>
      <c r="F279" s="40"/>
    </row>
    <row r="280" spans="1:6" x14ac:dyDescent="0.3">
      <c r="A280" s="1">
        <f>Responses!A281</f>
        <v>0</v>
      </c>
      <c r="B280" s="2">
        <f>Responses!B281</f>
        <v>0</v>
      </c>
      <c r="C280" s="2">
        <f>Responses!C281</f>
        <v>0</v>
      </c>
      <c r="E280" s="2"/>
      <c r="F280" s="40"/>
    </row>
    <row r="281" spans="1:6" x14ac:dyDescent="0.3">
      <c r="A281" s="1">
        <f>Responses!A282</f>
        <v>0</v>
      </c>
      <c r="B281" s="2">
        <f>Responses!B282</f>
        <v>0</v>
      </c>
      <c r="C281" s="2">
        <f>Responses!C282</f>
        <v>0</v>
      </c>
      <c r="E281" s="2"/>
      <c r="F281" s="40"/>
    </row>
    <row r="282" spans="1:6" x14ac:dyDescent="0.3">
      <c r="A282" s="1">
        <f>Responses!A283</f>
        <v>0</v>
      </c>
      <c r="B282" s="2">
        <f>Responses!B283</f>
        <v>0</v>
      </c>
      <c r="C282" s="2">
        <f>Responses!C283</f>
        <v>0</v>
      </c>
      <c r="E282" s="2"/>
      <c r="F282" s="40"/>
    </row>
    <row r="283" spans="1:6" x14ac:dyDescent="0.3">
      <c r="A283" s="1">
        <f>Responses!A284</f>
        <v>0</v>
      </c>
      <c r="B283" s="2">
        <f>Responses!B284</f>
        <v>0</v>
      </c>
      <c r="C283" s="2">
        <f>Responses!C284</f>
        <v>0</v>
      </c>
      <c r="E283" s="2"/>
      <c r="F283" s="40"/>
    </row>
    <row r="284" spans="1:6" x14ac:dyDescent="0.3">
      <c r="A284" s="1">
        <f>Responses!A285</f>
        <v>0</v>
      </c>
      <c r="B284" s="2">
        <f>Responses!B285</f>
        <v>0</v>
      </c>
      <c r="C284" s="2">
        <f>Responses!C285</f>
        <v>0</v>
      </c>
      <c r="E284" s="2"/>
      <c r="F284" s="40"/>
    </row>
    <row r="285" spans="1:6" x14ac:dyDescent="0.3">
      <c r="A285" s="1">
        <f>Responses!A286</f>
        <v>0</v>
      </c>
      <c r="B285" s="2">
        <f>Responses!B286</f>
        <v>0</v>
      </c>
      <c r="C285" s="2">
        <f>Responses!C286</f>
        <v>0</v>
      </c>
      <c r="E285" s="2"/>
      <c r="F285" s="40"/>
    </row>
    <row r="286" spans="1:6" x14ac:dyDescent="0.3">
      <c r="A286" s="1">
        <f>Responses!A287</f>
        <v>0</v>
      </c>
      <c r="B286" s="2">
        <f>Responses!B287</f>
        <v>0</v>
      </c>
      <c r="C286" s="2">
        <f>Responses!C287</f>
        <v>0</v>
      </c>
      <c r="E286" s="2"/>
      <c r="F286" s="40"/>
    </row>
    <row r="287" spans="1:6" x14ac:dyDescent="0.3">
      <c r="A287" s="1">
        <f>Responses!A288</f>
        <v>0</v>
      </c>
      <c r="B287" s="2">
        <f>Responses!B288</f>
        <v>0</v>
      </c>
      <c r="C287" s="2">
        <f>Responses!C288</f>
        <v>0</v>
      </c>
      <c r="E287" s="2"/>
      <c r="F287" s="40"/>
    </row>
    <row r="288" spans="1:6" x14ac:dyDescent="0.3">
      <c r="A288" s="1">
        <f>Responses!A289</f>
        <v>0</v>
      </c>
      <c r="B288" s="2">
        <f>Responses!B289</f>
        <v>0</v>
      </c>
      <c r="C288" s="2">
        <f>Responses!C289</f>
        <v>0</v>
      </c>
      <c r="E288" s="2"/>
      <c r="F288" s="40"/>
    </row>
    <row r="289" spans="1:6" x14ac:dyDescent="0.3">
      <c r="A289" s="1">
        <f>Responses!A290</f>
        <v>0</v>
      </c>
      <c r="B289" s="2">
        <f>Responses!B290</f>
        <v>0</v>
      </c>
      <c r="C289" s="2">
        <f>Responses!C290</f>
        <v>0</v>
      </c>
      <c r="E289" s="2"/>
      <c r="F289" s="40"/>
    </row>
    <row r="290" spans="1:6" x14ac:dyDescent="0.3">
      <c r="A290" s="1">
        <f>Responses!A291</f>
        <v>0</v>
      </c>
      <c r="B290" s="2">
        <f>Responses!B291</f>
        <v>0</v>
      </c>
      <c r="C290" s="2">
        <f>Responses!C291</f>
        <v>0</v>
      </c>
      <c r="E290" s="2"/>
      <c r="F290" s="40"/>
    </row>
    <row r="291" spans="1:6" x14ac:dyDescent="0.3">
      <c r="A291" s="1">
        <f>Responses!A292</f>
        <v>0</v>
      </c>
      <c r="B291" s="2">
        <f>Responses!B292</f>
        <v>0</v>
      </c>
      <c r="C291" s="2">
        <f>Responses!C292</f>
        <v>0</v>
      </c>
      <c r="E291" s="2"/>
      <c r="F291" s="40"/>
    </row>
    <row r="292" spans="1:6" x14ac:dyDescent="0.3">
      <c r="A292" s="1">
        <f>Responses!A293</f>
        <v>0</v>
      </c>
      <c r="B292" s="2">
        <f>Responses!B293</f>
        <v>0</v>
      </c>
      <c r="C292" s="2">
        <f>Responses!C293</f>
        <v>0</v>
      </c>
      <c r="E292" s="2"/>
      <c r="F292" s="40"/>
    </row>
    <row r="293" spans="1:6" x14ac:dyDescent="0.3">
      <c r="A293" s="1">
        <f>Responses!A294</f>
        <v>0</v>
      </c>
      <c r="B293" s="2">
        <f>Responses!B294</f>
        <v>0</v>
      </c>
      <c r="C293" s="2">
        <f>Responses!C294</f>
        <v>0</v>
      </c>
      <c r="E293" s="2"/>
      <c r="F293" s="40"/>
    </row>
    <row r="294" spans="1:6" x14ac:dyDescent="0.3">
      <c r="A294" s="1">
        <f>Responses!A295</f>
        <v>0</v>
      </c>
      <c r="B294" s="2">
        <f>Responses!B295</f>
        <v>0</v>
      </c>
      <c r="C294" s="2">
        <f>Responses!C295</f>
        <v>0</v>
      </c>
      <c r="E294" s="2"/>
      <c r="F294" s="40"/>
    </row>
    <row r="295" spans="1:6" x14ac:dyDescent="0.3">
      <c r="A295" s="1">
        <f>Responses!A296</f>
        <v>0</v>
      </c>
      <c r="B295" s="2">
        <f>Responses!B296</f>
        <v>0</v>
      </c>
      <c r="C295" s="2">
        <f>Responses!C296</f>
        <v>0</v>
      </c>
      <c r="E295" s="2"/>
      <c r="F295" s="40"/>
    </row>
    <row r="296" spans="1:6" x14ac:dyDescent="0.3">
      <c r="A296" s="1">
        <f>Responses!A297</f>
        <v>0</v>
      </c>
      <c r="B296" s="2">
        <f>Responses!B297</f>
        <v>0</v>
      </c>
      <c r="C296" s="2">
        <f>Responses!C297</f>
        <v>0</v>
      </c>
      <c r="E296" s="2"/>
      <c r="F296" s="40"/>
    </row>
    <row r="297" spans="1:6" x14ac:dyDescent="0.3">
      <c r="A297" s="1">
        <f>Responses!A298</f>
        <v>0</v>
      </c>
      <c r="B297" s="2">
        <f>Responses!B298</f>
        <v>0</v>
      </c>
      <c r="C297" s="2">
        <f>Responses!C298</f>
        <v>0</v>
      </c>
      <c r="E297" s="2"/>
      <c r="F297" s="40"/>
    </row>
    <row r="298" spans="1:6" x14ac:dyDescent="0.3">
      <c r="A298" s="1">
        <f>Responses!A299</f>
        <v>0</v>
      </c>
      <c r="B298" s="2">
        <f>Responses!B299</f>
        <v>0</v>
      </c>
      <c r="C298" s="2">
        <f>Responses!C299</f>
        <v>0</v>
      </c>
      <c r="E298" s="2"/>
      <c r="F298" s="40"/>
    </row>
    <row r="299" spans="1:6" x14ac:dyDescent="0.3">
      <c r="A299" s="1">
        <f>Responses!A300</f>
        <v>0</v>
      </c>
      <c r="B299" s="2">
        <f>Responses!B300</f>
        <v>0</v>
      </c>
      <c r="C299" s="2">
        <f>Responses!C300</f>
        <v>0</v>
      </c>
      <c r="E299" s="2"/>
      <c r="F299" s="40"/>
    </row>
    <row r="300" spans="1:6" x14ac:dyDescent="0.3">
      <c r="A300" s="1">
        <f>Responses!A301</f>
        <v>0</v>
      </c>
      <c r="B300" s="2">
        <f>Responses!B301</f>
        <v>0</v>
      </c>
      <c r="C300" s="2">
        <f>Responses!C301</f>
        <v>0</v>
      </c>
      <c r="E300" s="2"/>
      <c r="F300" s="40"/>
    </row>
    <row r="301" spans="1:6" x14ac:dyDescent="0.3">
      <c r="A301" s="1">
        <f>Responses!A302</f>
        <v>0</v>
      </c>
      <c r="B301" s="2">
        <f>Responses!B302</f>
        <v>0</v>
      </c>
      <c r="C301" s="2">
        <f>Responses!C302</f>
        <v>0</v>
      </c>
      <c r="E301" s="2"/>
      <c r="F301" s="40"/>
    </row>
    <row r="302" spans="1:6" x14ac:dyDescent="0.3">
      <c r="A302" s="1">
        <f>Responses!A303</f>
        <v>0</v>
      </c>
      <c r="B302" s="2">
        <f>Responses!B303</f>
        <v>0</v>
      </c>
      <c r="C302" s="2">
        <f>Responses!C303</f>
        <v>0</v>
      </c>
      <c r="E302" s="2"/>
      <c r="F302" s="40"/>
    </row>
    <row r="303" spans="1:6" x14ac:dyDescent="0.3">
      <c r="A303" s="1">
        <f>Responses!A304</f>
        <v>0</v>
      </c>
      <c r="B303" s="2">
        <f>Responses!B304</f>
        <v>0</v>
      </c>
      <c r="C303" s="2">
        <f>Responses!C304</f>
        <v>0</v>
      </c>
      <c r="E303" s="2"/>
      <c r="F303" s="40"/>
    </row>
    <row r="304" spans="1:6" x14ac:dyDescent="0.3">
      <c r="A304" s="1">
        <f>Responses!A305</f>
        <v>0</v>
      </c>
      <c r="B304" s="2">
        <f>Responses!B305</f>
        <v>0</v>
      </c>
      <c r="C304" s="2">
        <f>Responses!C305</f>
        <v>0</v>
      </c>
      <c r="E304" s="2"/>
      <c r="F304" s="40"/>
    </row>
    <row r="305" spans="1:6" x14ac:dyDescent="0.3">
      <c r="A305" s="1">
        <f>Responses!A306</f>
        <v>0</v>
      </c>
      <c r="B305" s="2">
        <f>Responses!B306</f>
        <v>0</v>
      </c>
      <c r="C305" s="2">
        <f>Responses!C306</f>
        <v>0</v>
      </c>
      <c r="E305" s="2"/>
      <c r="F305" s="40"/>
    </row>
    <row r="306" spans="1:6" x14ac:dyDescent="0.3">
      <c r="A306" s="1">
        <f>Responses!A307</f>
        <v>0</v>
      </c>
      <c r="B306" s="2">
        <f>Responses!B307</f>
        <v>0</v>
      </c>
      <c r="C306" s="2">
        <f>Responses!C307</f>
        <v>0</v>
      </c>
      <c r="E306" s="2"/>
      <c r="F306" s="40"/>
    </row>
    <row r="307" spans="1:6" x14ac:dyDescent="0.3">
      <c r="A307" s="1">
        <f>Responses!A308</f>
        <v>0</v>
      </c>
      <c r="B307" s="2">
        <f>Responses!B308</f>
        <v>0</v>
      </c>
      <c r="C307" s="2">
        <f>Responses!C308</f>
        <v>0</v>
      </c>
      <c r="E307" s="2"/>
      <c r="F307" s="40"/>
    </row>
    <row r="308" spans="1:6" x14ac:dyDescent="0.3">
      <c r="A308" s="1">
        <f>Responses!A309</f>
        <v>0</v>
      </c>
      <c r="B308" s="2">
        <f>Responses!B309</f>
        <v>0</v>
      </c>
      <c r="C308" s="2">
        <f>Responses!C309</f>
        <v>0</v>
      </c>
      <c r="E308" s="2"/>
      <c r="F308" s="40"/>
    </row>
    <row r="309" spans="1:6" x14ac:dyDescent="0.3">
      <c r="A309" s="1">
        <f>Responses!A310</f>
        <v>0</v>
      </c>
      <c r="B309" s="2">
        <f>Responses!B310</f>
        <v>0</v>
      </c>
      <c r="C309" s="2">
        <f>Responses!C310</f>
        <v>0</v>
      </c>
      <c r="E309" s="2"/>
      <c r="F309" s="40"/>
    </row>
    <row r="310" spans="1:6" x14ac:dyDescent="0.3">
      <c r="A310" s="1">
        <f>Responses!A311</f>
        <v>0</v>
      </c>
      <c r="B310" s="2">
        <f>Responses!B311</f>
        <v>0</v>
      </c>
      <c r="C310" s="2">
        <f>Responses!C311</f>
        <v>0</v>
      </c>
      <c r="E310" s="2"/>
      <c r="F310" s="40"/>
    </row>
    <row r="311" spans="1:6" x14ac:dyDescent="0.3">
      <c r="A311" s="1">
        <f>Responses!A312</f>
        <v>0</v>
      </c>
      <c r="B311" s="2">
        <f>Responses!B312</f>
        <v>0</v>
      </c>
      <c r="C311" s="2">
        <f>Responses!C312</f>
        <v>0</v>
      </c>
      <c r="E311" s="2"/>
      <c r="F311" s="40"/>
    </row>
    <row r="312" spans="1:6" x14ac:dyDescent="0.3">
      <c r="A312" s="1">
        <f>Responses!A313</f>
        <v>0</v>
      </c>
      <c r="B312" s="2">
        <f>Responses!B313</f>
        <v>0</v>
      </c>
      <c r="C312" s="2">
        <f>Responses!C313</f>
        <v>0</v>
      </c>
      <c r="E312" s="2"/>
      <c r="F312" s="40"/>
    </row>
    <row r="313" spans="1:6" x14ac:dyDescent="0.3">
      <c r="A313" s="1">
        <f>Responses!A314</f>
        <v>0</v>
      </c>
      <c r="B313" s="2">
        <f>Responses!B314</f>
        <v>0</v>
      </c>
      <c r="C313" s="2">
        <f>Responses!C314</f>
        <v>0</v>
      </c>
      <c r="E313" s="2"/>
      <c r="F313" s="40"/>
    </row>
    <row r="314" spans="1:6" x14ac:dyDescent="0.3">
      <c r="A314" s="1">
        <f>Responses!A315</f>
        <v>0</v>
      </c>
      <c r="B314" s="2">
        <f>Responses!B315</f>
        <v>0</v>
      </c>
      <c r="C314" s="2">
        <f>Responses!C315</f>
        <v>0</v>
      </c>
      <c r="E314" s="2"/>
      <c r="F314" s="40"/>
    </row>
    <row r="315" spans="1:6" x14ac:dyDescent="0.3">
      <c r="A315" s="1">
        <f>Responses!A316</f>
        <v>0</v>
      </c>
      <c r="B315" s="2">
        <f>Responses!B316</f>
        <v>0</v>
      </c>
      <c r="C315" s="2">
        <f>Responses!C316</f>
        <v>0</v>
      </c>
      <c r="E315" s="2"/>
      <c r="F315" s="40"/>
    </row>
    <row r="316" spans="1:6" x14ac:dyDescent="0.3">
      <c r="A316" s="1">
        <f>Responses!A317</f>
        <v>0</v>
      </c>
      <c r="B316" s="2">
        <f>Responses!B317</f>
        <v>0</v>
      </c>
      <c r="C316" s="2">
        <f>Responses!C317</f>
        <v>0</v>
      </c>
      <c r="E316" s="2"/>
      <c r="F316" s="40"/>
    </row>
    <row r="317" spans="1:6" x14ac:dyDescent="0.3">
      <c r="A317" s="1">
        <f>Responses!A318</f>
        <v>0</v>
      </c>
      <c r="B317" s="2">
        <f>Responses!B318</f>
        <v>0</v>
      </c>
      <c r="C317" s="2">
        <f>Responses!C318</f>
        <v>0</v>
      </c>
      <c r="E317" s="2"/>
      <c r="F317" s="40"/>
    </row>
    <row r="318" spans="1:6" x14ac:dyDescent="0.3">
      <c r="A318" s="1">
        <f>Responses!A319</f>
        <v>0</v>
      </c>
      <c r="B318" s="2">
        <f>Responses!B319</f>
        <v>0</v>
      </c>
      <c r="C318" s="2">
        <f>Responses!C319</f>
        <v>0</v>
      </c>
      <c r="E318" s="2"/>
      <c r="F318" s="40"/>
    </row>
    <row r="319" spans="1:6" x14ac:dyDescent="0.3">
      <c r="A319" s="1">
        <f>Responses!A320</f>
        <v>0</v>
      </c>
      <c r="B319" s="2">
        <f>Responses!B320</f>
        <v>0</v>
      </c>
      <c r="C319" s="2">
        <f>Responses!C320</f>
        <v>0</v>
      </c>
      <c r="E319" s="2"/>
      <c r="F319" s="40"/>
    </row>
    <row r="320" spans="1:6" x14ac:dyDescent="0.3">
      <c r="A320" s="1">
        <f>Responses!A321</f>
        <v>0</v>
      </c>
      <c r="B320" s="2">
        <f>Responses!B321</f>
        <v>0</v>
      </c>
      <c r="C320" s="2">
        <f>Responses!C321</f>
        <v>0</v>
      </c>
      <c r="E320" s="2"/>
      <c r="F320" s="40"/>
    </row>
    <row r="321" spans="1:6" x14ac:dyDescent="0.3">
      <c r="A321" s="1">
        <f>Responses!A322</f>
        <v>0</v>
      </c>
      <c r="B321" s="2">
        <f>Responses!B322</f>
        <v>0</v>
      </c>
      <c r="C321" s="2">
        <f>Responses!C322</f>
        <v>0</v>
      </c>
      <c r="E321" s="2"/>
      <c r="F321" s="40"/>
    </row>
    <row r="322" spans="1:6" x14ac:dyDescent="0.3">
      <c r="A322" s="1">
        <f>Responses!A323</f>
        <v>0</v>
      </c>
      <c r="B322" s="2">
        <f>Responses!B323</f>
        <v>0</v>
      </c>
      <c r="C322" s="2">
        <f>Responses!C323</f>
        <v>0</v>
      </c>
      <c r="E322" s="2"/>
      <c r="F322" s="40"/>
    </row>
    <row r="323" spans="1:6" x14ac:dyDescent="0.3">
      <c r="A323" s="1">
        <f>Responses!A324</f>
        <v>0</v>
      </c>
      <c r="B323" s="2">
        <f>Responses!B324</f>
        <v>0</v>
      </c>
      <c r="C323" s="2">
        <f>Responses!C324</f>
        <v>0</v>
      </c>
      <c r="E323" s="2"/>
      <c r="F323" s="40"/>
    </row>
    <row r="324" spans="1:6" x14ac:dyDescent="0.3">
      <c r="A324" s="1">
        <f>Responses!A325</f>
        <v>0</v>
      </c>
      <c r="B324" s="2">
        <f>Responses!B325</f>
        <v>0</v>
      </c>
      <c r="C324" s="2">
        <f>Responses!C325</f>
        <v>0</v>
      </c>
      <c r="E324" s="2"/>
      <c r="F324" s="40"/>
    </row>
    <row r="325" spans="1:6" x14ac:dyDescent="0.3">
      <c r="A325" s="1">
        <f>Responses!A326</f>
        <v>0</v>
      </c>
      <c r="B325" s="2">
        <f>Responses!B326</f>
        <v>0</v>
      </c>
      <c r="C325" s="2">
        <f>Responses!C326</f>
        <v>0</v>
      </c>
      <c r="E325" s="2"/>
      <c r="F325" s="40"/>
    </row>
    <row r="326" spans="1:6" x14ac:dyDescent="0.3">
      <c r="A326" s="1">
        <f>Responses!A327</f>
        <v>0</v>
      </c>
      <c r="B326" s="2">
        <f>Responses!B327</f>
        <v>0</v>
      </c>
      <c r="C326" s="2">
        <f>Responses!C327</f>
        <v>0</v>
      </c>
      <c r="E326" s="2"/>
      <c r="F326" s="40"/>
    </row>
    <row r="327" spans="1:6" x14ac:dyDescent="0.3">
      <c r="A327" s="1">
        <f>Responses!A328</f>
        <v>0</v>
      </c>
      <c r="B327" s="2">
        <f>Responses!B328</f>
        <v>0</v>
      </c>
      <c r="C327" s="2">
        <f>Responses!C328</f>
        <v>0</v>
      </c>
      <c r="E327" s="2"/>
      <c r="F327" s="40"/>
    </row>
    <row r="328" spans="1:6" x14ac:dyDescent="0.3">
      <c r="A328" s="1">
        <f>Responses!A329</f>
        <v>0</v>
      </c>
      <c r="B328" s="2">
        <f>Responses!B329</f>
        <v>0</v>
      </c>
      <c r="C328" s="2">
        <f>Responses!C329</f>
        <v>0</v>
      </c>
      <c r="E328" s="2"/>
      <c r="F328" s="40"/>
    </row>
    <row r="329" spans="1:6" x14ac:dyDescent="0.3">
      <c r="A329" s="1">
        <f>Responses!A330</f>
        <v>0</v>
      </c>
      <c r="B329" s="2">
        <f>Responses!B330</f>
        <v>0</v>
      </c>
      <c r="C329" s="2">
        <f>Responses!C330</f>
        <v>0</v>
      </c>
      <c r="E329" s="2"/>
      <c r="F329" s="40"/>
    </row>
    <row r="330" spans="1:6" x14ac:dyDescent="0.3">
      <c r="A330" s="1">
        <f>Responses!A331</f>
        <v>0</v>
      </c>
      <c r="B330" s="2">
        <f>Responses!B331</f>
        <v>0</v>
      </c>
      <c r="C330" s="2">
        <f>Responses!C331</f>
        <v>0</v>
      </c>
      <c r="E330" s="2"/>
      <c r="F330" s="40"/>
    </row>
    <row r="331" spans="1:6" x14ac:dyDescent="0.3">
      <c r="A331" s="1">
        <f>Responses!A332</f>
        <v>0</v>
      </c>
      <c r="B331" s="2">
        <f>Responses!B332</f>
        <v>0</v>
      </c>
      <c r="C331" s="2">
        <f>Responses!C332</f>
        <v>0</v>
      </c>
      <c r="E331" s="2"/>
      <c r="F331" s="40"/>
    </row>
    <row r="332" spans="1:6" x14ac:dyDescent="0.3">
      <c r="A332" s="1">
        <f>Responses!A333</f>
        <v>0</v>
      </c>
      <c r="B332" s="2">
        <f>Responses!B333</f>
        <v>0</v>
      </c>
      <c r="C332" s="2">
        <f>Responses!C333</f>
        <v>0</v>
      </c>
      <c r="E332" s="2"/>
      <c r="F332" s="40"/>
    </row>
    <row r="333" spans="1:6" x14ac:dyDescent="0.3">
      <c r="A333" s="1">
        <f>Responses!A334</f>
        <v>0</v>
      </c>
      <c r="B333" s="2">
        <f>Responses!B334</f>
        <v>0</v>
      </c>
      <c r="C333" s="2">
        <f>Responses!C334</f>
        <v>0</v>
      </c>
      <c r="E333" s="2"/>
      <c r="F333" s="40"/>
    </row>
    <row r="334" spans="1:6" x14ac:dyDescent="0.3">
      <c r="A334" s="1">
        <f>Responses!A335</f>
        <v>0</v>
      </c>
      <c r="B334" s="2">
        <f>Responses!B335</f>
        <v>0</v>
      </c>
      <c r="C334" s="2">
        <f>Responses!C335</f>
        <v>0</v>
      </c>
      <c r="E334" s="2"/>
      <c r="F334" s="40"/>
    </row>
    <row r="335" spans="1:6" x14ac:dyDescent="0.3">
      <c r="A335" s="1">
        <f>Responses!A336</f>
        <v>0</v>
      </c>
      <c r="B335" s="2">
        <f>Responses!B336</f>
        <v>0</v>
      </c>
      <c r="C335" s="2">
        <f>Responses!C336</f>
        <v>0</v>
      </c>
      <c r="E335" s="2"/>
      <c r="F335" s="40"/>
    </row>
    <row r="336" spans="1:6" x14ac:dyDescent="0.3">
      <c r="A336" s="1">
        <f>Responses!A337</f>
        <v>0</v>
      </c>
      <c r="B336" s="2">
        <f>Responses!B337</f>
        <v>0</v>
      </c>
      <c r="C336" s="2">
        <f>Responses!C337</f>
        <v>0</v>
      </c>
      <c r="E336" s="2"/>
      <c r="F336" s="40"/>
    </row>
    <row r="337" spans="1:6" x14ac:dyDescent="0.3">
      <c r="A337" s="1">
        <f>Responses!A338</f>
        <v>0</v>
      </c>
      <c r="B337" s="2">
        <f>Responses!B338</f>
        <v>0</v>
      </c>
      <c r="C337" s="2">
        <f>Responses!C338</f>
        <v>0</v>
      </c>
      <c r="E337" s="2"/>
      <c r="F337" s="40"/>
    </row>
    <row r="338" spans="1:6" x14ac:dyDescent="0.3">
      <c r="A338" s="1">
        <f>Responses!A339</f>
        <v>0</v>
      </c>
      <c r="B338" s="2">
        <f>Responses!B339</f>
        <v>0</v>
      </c>
      <c r="C338" s="2">
        <f>Responses!C339</f>
        <v>0</v>
      </c>
      <c r="E338" s="2"/>
      <c r="F338" s="40"/>
    </row>
    <row r="339" spans="1:6" x14ac:dyDescent="0.3">
      <c r="A339" s="1">
        <f>Responses!A340</f>
        <v>0</v>
      </c>
      <c r="B339" s="2">
        <f>Responses!B340</f>
        <v>0</v>
      </c>
      <c r="C339" s="2">
        <f>Responses!C340</f>
        <v>0</v>
      </c>
      <c r="E339" s="2"/>
      <c r="F339" s="40"/>
    </row>
    <row r="340" spans="1:6" x14ac:dyDescent="0.3">
      <c r="A340" s="1">
        <f>Responses!A341</f>
        <v>0</v>
      </c>
      <c r="B340" s="2">
        <f>Responses!B341</f>
        <v>0</v>
      </c>
      <c r="C340" s="2">
        <f>Responses!C341</f>
        <v>0</v>
      </c>
      <c r="E340" s="2"/>
      <c r="F340" s="40"/>
    </row>
    <row r="341" spans="1:6" x14ac:dyDescent="0.3">
      <c r="A341" s="1">
        <f>Responses!A342</f>
        <v>0</v>
      </c>
      <c r="B341" s="2">
        <f>Responses!B342</f>
        <v>0</v>
      </c>
      <c r="C341" s="2">
        <f>Responses!C342</f>
        <v>0</v>
      </c>
      <c r="E341" s="2"/>
      <c r="F341" s="40"/>
    </row>
    <row r="342" spans="1:6" x14ac:dyDescent="0.3">
      <c r="A342" s="1">
        <f>Responses!A343</f>
        <v>0</v>
      </c>
      <c r="B342" s="2">
        <f>Responses!B343</f>
        <v>0</v>
      </c>
      <c r="C342" s="2">
        <f>Responses!C343</f>
        <v>0</v>
      </c>
      <c r="E342" s="2"/>
      <c r="F342" s="40"/>
    </row>
    <row r="343" spans="1:6" x14ac:dyDescent="0.3">
      <c r="A343" s="1">
        <f>Responses!A344</f>
        <v>0</v>
      </c>
      <c r="B343" s="2">
        <f>Responses!B344</f>
        <v>0</v>
      </c>
      <c r="C343" s="2">
        <f>Responses!C344</f>
        <v>0</v>
      </c>
      <c r="E343" s="2"/>
      <c r="F343" s="40"/>
    </row>
    <row r="344" spans="1:6" x14ac:dyDescent="0.3">
      <c r="A344" s="1">
        <f>Responses!A345</f>
        <v>0</v>
      </c>
      <c r="B344" s="2">
        <f>Responses!B345</f>
        <v>0</v>
      </c>
      <c r="C344" s="2">
        <f>Responses!C345</f>
        <v>0</v>
      </c>
      <c r="E344" s="2"/>
      <c r="F344" s="40"/>
    </row>
    <row r="345" spans="1:6" x14ac:dyDescent="0.3">
      <c r="A345" s="1">
        <f>Responses!A346</f>
        <v>0</v>
      </c>
      <c r="B345" s="2">
        <f>Responses!B346</f>
        <v>0</v>
      </c>
      <c r="C345" s="2">
        <f>Responses!C346</f>
        <v>0</v>
      </c>
      <c r="E345" s="2"/>
      <c r="F345" s="40"/>
    </row>
    <row r="346" spans="1:6" x14ac:dyDescent="0.3">
      <c r="A346" s="1">
        <f>Responses!A347</f>
        <v>0</v>
      </c>
      <c r="B346" s="2">
        <f>Responses!B347</f>
        <v>0</v>
      </c>
      <c r="C346" s="2">
        <f>Responses!C347</f>
        <v>0</v>
      </c>
      <c r="E346" s="2"/>
      <c r="F346" s="40"/>
    </row>
    <row r="347" spans="1:6" x14ac:dyDescent="0.3">
      <c r="A347" s="1">
        <f>Responses!A348</f>
        <v>0</v>
      </c>
      <c r="B347" s="2">
        <f>Responses!B348</f>
        <v>0</v>
      </c>
      <c r="C347" s="2">
        <f>Responses!C348</f>
        <v>0</v>
      </c>
      <c r="E347" s="2"/>
      <c r="F347" s="40"/>
    </row>
    <row r="348" spans="1:6" x14ac:dyDescent="0.3">
      <c r="A348" s="1">
        <f>Responses!A349</f>
        <v>0</v>
      </c>
      <c r="B348" s="2">
        <f>Responses!B349</f>
        <v>0</v>
      </c>
      <c r="C348" s="2">
        <f>Responses!C349</f>
        <v>0</v>
      </c>
      <c r="E348" s="2"/>
      <c r="F348" s="40"/>
    </row>
    <row r="349" spans="1:6" x14ac:dyDescent="0.3">
      <c r="A349" s="1">
        <f>Responses!A350</f>
        <v>0</v>
      </c>
      <c r="B349" s="2">
        <f>Responses!B350</f>
        <v>0</v>
      </c>
      <c r="C349" s="2">
        <f>Responses!C350</f>
        <v>0</v>
      </c>
      <c r="E349" s="2"/>
      <c r="F349" s="40"/>
    </row>
    <row r="350" spans="1:6" x14ac:dyDescent="0.3">
      <c r="A350" s="1">
        <f>Responses!A351</f>
        <v>0</v>
      </c>
      <c r="B350" s="2">
        <f>Responses!B351</f>
        <v>0</v>
      </c>
      <c r="C350" s="2">
        <f>Responses!C351</f>
        <v>0</v>
      </c>
      <c r="E350" s="2"/>
      <c r="F350" s="40"/>
    </row>
    <row r="351" spans="1:6" x14ac:dyDescent="0.3">
      <c r="A351" s="1">
        <f>Responses!A352</f>
        <v>0</v>
      </c>
      <c r="B351" s="2">
        <f>Responses!B352</f>
        <v>0</v>
      </c>
      <c r="C351" s="2">
        <f>Responses!C352</f>
        <v>0</v>
      </c>
      <c r="E351" s="2"/>
      <c r="F351" s="40"/>
    </row>
    <row r="352" spans="1:6" x14ac:dyDescent="0.3">
      <c r="A352" s="1">
        <f>Responses!A353</f>
        <v>0</v>
      </c>
      <c r="B352" s="2">
        <f>Responses!B353</f>
        <v>0</v>
      </c>
      <c r="C352" s="2">
        <f>Responses!C353</f>
        <v>0</v>
      </c>
      <c r="E352" s="2"/>
      <c r="F352" s="40"/>
    </row>
    <row r="353" spans="1:6" x14ac:dyDescent="0.3">
      <c r="A353" s="1">
        <f>Responses!A354</f>
        <v>0</v>
      </c>
      <c r="B353" s="2">
        <f>Responses!B354</f>
        <v>0</v>
      </c>
      <c r="C353" s="2">
        <f>Responses!C354</f>
        <v>0</v>
      </c>
      <c r="E353" s="2"/>
      <c r="F353" s="40"/>
    </row>
    <row r="354" spans="1:6" x14ac:dyDescent="0.3">
      <c r="A354" s="1">
        <f>Responses!A355</f>
        <v>0</v>
      </c>
      <c r="B354" s="2">
        <f>Responses!B355</f>
        <v>0</v>
      </c>
      <c r="C354" s="2">
        <f>Responses!C355</f>
        <v>0</v>
      </c>
      <c r="E354" s="2"/>
      <c r="F354" s="40"/>
    </row>
    <row r="355" spans="1:6" x14ac:dyDescent="0.3">
      <c r="A355" s="1">
        <f>Responses!A356</f>
        <v>0</v>
      </c>
      <c r="B355" s="2">
        <f>Responses!B356</f>
        <v>0</v>
      </c>
      <c r="C355" s="2">
        <f>Responses!C356</f>
        <v>0</v>
      </c>
      <c r="E355" s="2"/>
      <c r="F355" s="40"/>
    </row>
    <row r="356" spans="1:6" x14ac:dyDescent="0.3">
      <c r="A356" s="1">
        <f>Responses!A357</f>
        <v>0</v>
      </c>
      <c r="B356" s="2">
        <f>Responses!B357</f>
        <v>0</v>
      </c>
      <c r="C356" s="2">
        <f>Responses!C357</f>
        <v>0</v>
      </c>
      <c r="E356" s="2"/>
      <c r="F356" s="40"/>
    </row>
    <row r="357" spans="1:6" x14ac:dyDescent="0.3">
      <c r="A357" s="1">
        <f>Responses!A358</f>
        <v>0</v>
      </c>
      <c r="B357" s="2">
        <f>Responses!B358</f>
        <v>0</v>
      </c>
      <c r="C357" s="2">
        <f>Responses!C358</f>
        <v>0</v>
      </c>
      <c r="E357" s="2"/>
      <c r="F357" s="40"/>
    </row>
    <row r="358" spans="1:6" x14ac:dyDescent="0.3">
      <c r="A358" s="1">
        <f>Responses!A359</f>
        <v>0</v>
      </c>
      <c r="B358" s="2">
        <f>Responses!B359</f>
        <v>0</v>
      </c>
      <c r="C358" s="2">
        <f>Responses!C359</f>
        <v>0</v>
      </c>
      <c r="E358" s="2"/>
      <c r="F358" s="40"/>
    </row>
    <row r="359" spans="1:6" x14ac:dyDescent="0.3">
      <c r="A359" s="1">
        <f>Responses!A360</f>
        <v>0</v>
      </c>
      <c r="B359" s="2">
        <f>Responses!B360</f>
        <v>0</v>
      </c>
      <c r="C359" s="2">
        <f>Responses!C360</f>
        <v>0</v>
      </c>
      <c r="E359" s="2"/>
      <c r="F359" s="40"/>
    </row>
    <row r="360" spans="1:6" x14ac:dyDescent="0.3">
      <c r="A360" s="1">
        <f>Responses!A361</f>
        <v>0</v>
      </c>
      <c r="B360" s="2">
        <f>Responses!B361</f>
        <v>0</v>
      </c>
      <c r="C360" s="2">
        <f>Responses!C361</f>
        <v>0</v>
      </c>
      <c r="E360" s="2"/>
      <c r="F360" s="40"/>
    </row>
    <row r="361" spans="1:6" x14ac:dyDescent="0.3">
      <c r="A361" s="1">
        <f>Responses!A362</f>
        <v>0</v>
      </c>
      <c r="B361" s="2">
        <f>Responses!B362</f>
        <v>0</v>
      </c>
      <c r="C361" s="2">
        <f>Responses!C362</f>
        <v>0</v>
      </c>
      <c r="E361" s="2"/>
      <c r="F361" s="40"/>
    </row>
    <row r="362" spans="1:6" x14ac:dyDescent="0.3">
      <c r="A362" s="1">
        <f>Responses!A363</f>
        <v>0</v>
      </c>
      <c r="B362" s="2">
        <f>Responses!B363</f>
        <v>0</v>
      </c>
      <c r="C362" s="2">
        <f>Responses!C363</f>
        <v>0</v>
      </c>
      <c r="E362" s="2"/>
      <c r="F362" s="40"/>
    </row>
    <row r="363" spans="1:6" x14ac:dyDescent="0.3">
      <c r="A363" s="1">
        <f>Responses!A364</f>
        <v>0</v>
      </c>
      <c r="B363" s="2">
        <f>Responses!B364</f>
        <v>0</v>
      </c>
      <c r="C363" s="2">
        <f>Responses!C364</f>
        <v>0</v>
      </c>
      <c r="E363" s="2"/>
      <c r="F363" s="40"/>
    </row>
    <row r="364" spans="1:6" x14ac:dyDescent="0.3">
      <c r="A364" s="1">
        <f>Responses!A365</f>
        <v>0</v>
      </c>
      <c r="B364" s="2">
        <f>Responses!B365</f>
        <v>0</v>
      </c>
      <c r="C364" s="2">
        <f>Responses!C365</f>
        <v>0</v>
      </c>
      <c r="E364" s="2"/>
      <c r="F364" s="40"/>
    </row>
    <row r="365" spans="1:6" x14ac:dyDescent="0.3">
      <c r="A365" s="1">
        <f>Responses!A366</f>
        <v>0</v>
      </c>
      <c r="B365" s="2">
        <f>Responses!B366</f>
        <v>0</v>
      </c>
      <c r="C365" s="2">
        <f>Responses!C366</f>
        <v>0</v>
      </c>
      <c r="E365" s="2"/>
      <c r="F365" s="40"/>
    </row>
    <row r="366" spans="1:6" x14ac:dyDescent="0.3">
      <c r="A366" s="1">
        <f>Responses!A367</f>
        <v>0</v>
      </c>
      <c r="B366" s="2">
        <f>Responses!B367</f>
        <v>0</v>
      </c>
      <c r="C366" s="2">
        <f>Responses!C367</f>
        <v>0</v>
      </c>
      <c r="E366" s="2"/>
      <c r="F366" s="40"/>
    </row>
    <row r="367" spans="1:6" x14ac:dyDescent="0.3">
      <c r="A367" s="1">
        <f>Responses!A368</f>
        <v>0</v>
      </c>
      <c r="B367" s="2">
        <f>Responses!B368</f>
        <v>0</v>
      </c>
      <c r="C367" s="2">
        <f>Responses!C368</f>
        <v>0</v>
      </c>
      <c r="E367" s="2"/>
      <c r="F367" s="40"/>
    </row>
    <row r="368" spans="1:6" x14ac:dyDescent="0.3">
      <c r="A368" s="1">
        <f>Responses!A369</f>
        <v>0</v>
      </c>
      <c r="B368" s="2">
        <f>Responses!B369</f>
        <v>0</v>
      </c>
      <c r="C368" s="2">
        <f>Responses!C369</f>
        <v>0</v>
      </c>
      <c r="E368" s="2"/>
      <c r="F368" s="40"/>
    </row>
    <row r="369" spans="1:6" x14ac:dyDescent="0.3">
      <c r="A369" s="1">
        <f>Responses!A370</f>
        <v>0</v>
      </c>
      <c r="B369" s="2">
        <f>Responses!B370</f>
        <v>0</v>
      </c>
      <c r="C369" s="2">
        <f>Responses!C370</f>
        <v>0</v>
      </c>
      <c r="E369" s="2"/>
      <c r="F369" s="40"/>
    </row>
    <row r="370" spans="1:6" x14ac:dyDescent="0.3">
      <c r="A370" s="1">
        <f>Responses!A371</f>
        <v>0</v>
      </c>
      <c r="B370" s="2">
        <f>Responses!B371</f>
        <v>0</v>
      </c>
      <c r="C370" s="2">
        <f>Responses!C371</f>
        <v>0</v>
      </c>
      <c r="E370" s="2"/>
      <c r="F370" s="40"/>
    </row>
    <row r="371" spans="1:6" x14ac:dyDescent="0.3">
      <c r="A371" s="1">
        <f>Responses!A372</f>
        <v>0</v>
      </c>
      <c r="B371" s="2">
        <f>Responses!B372</f>
        <v>0</v>
      </c>
      <c r="C371" s="2">
        <f>Responses!C372</f>
        <v>0</v>
      </c>
      <c r="E371" s="2"/>
      <c r="F371" s="40"/>
    </row>
    <row r="372" spans="1:6" x14ac:dyDescent="0.3">
      <c r="A372" s="1">
        <f>Responses!A373</f>
        <v>0</v>
      </c>
      <c r="B372" s="2">
        <f>Responses!B373</f>
        <v>0</v>
      </c>
      <c r="C372" s="2">
        <f>Responses!C373</f>
        <v>0</v>
      </c>
      <c r="E372" s="2"/>
      <c r="F372" s="40"/>
    </row>
    <row r="373" spans="1:6" x14ac:dyDescent="0.3">
      <c r="A373" s="1">
        <f>Responses!A374</f>
        <v>0</v>
      </c>
      <c r="B373" s="2">
        <f>Responses!B374</f>
        <v>0</v>
      </c>
      <c r="C373" s="2">
        <f>Responses!C374</f>
        <v>0</v>
      </c>
      <c r="E373" s="2"/>
      <c r="F373" s="40"/>
    </row>
    <row r="374" spans="1:6" x14ac:dyDescent="0.3">
      <c r="A374" s="1">
        <f>Responses!A375</f>
        <v>0</v>
      </c>
      <c r="B374" s="2">
        <f>Responses!B375</f>
        <v>0</v>
      </c>
      <c r="C374" s="2">
        <f>Responses!C375</f>
        <v>0</v>
      </c>
      <c r="E374" s="2"/>
      <c r="F374" s="40"/>
    </row>
    <row r="375" spans="1:6" x14ac:dyDescent="0.3">
      <c r="A375" s="1">
        <f>Responses!A376</f>
        <v>0</v>
      </c>
      <c r="B375" s="2">
        <f>Responses!B376</f>
        <v>0</v>
      </c>
      <c r="C375" s="2">
        <f>Responses!C376</f>
        <v>0</v>
      </c>
      <c r="E375" s="2"/>
      <c r="F375" s="40"/>
    </row>
    <row r="376" spans="1:6" x14ac:dyDescent="0.3">
      <c r="A376" s="1">
        <f>Responses!A377</f>
        <v>0</v>
      </c>
      <c r="B376" s="2">
        <f>Responses!B377</f>
        <v>0</v>
      </c>
      <c r="C376" s="2">
        <f>Responses!C377</f>
        <v>0</v>
      </c>
      <c r="E376" s="2"/>
      <c r="F376" s="40"/>
    </row>
    <row r="377" spans="1:6" x14ac:dyDescent="0.3">
      <c r="A377" s="1">
        <f>Responses!A378</f>
        <v>0</v>
      </c>
      <c r="B377" s="2">
        <f>Responses!B378</f>
        <v>0</v>
      </c>
      <c r="C377" s="2">
        <f>Responses!C378</f>
        <v>0</v>
      </c>
      <c r="E377" s="2"/>
      <c r="F377" s="40"/>
    </row>
    <row r="378" spans="1:6" x14ac:dyDescent="0.3">
      <c r="A378" s="1">
        <f>Responses!A379</f>
        <v>0</v>
      </c>
      <c r="B378" s="2">
        <f>Responses!B379</f>
        <v>0</v>
      </c>
      <c r="C378" s="2">
        <f>Responses!C379</f>
        <v>0</v>
      </c>
      <c r="E378" s="2"/>
      <c r="F378" s="40"/>
    </row>
    <row r="379" spans="1:6" x14ac:dyDescent="0.3">
      <c r="A379" s="1">
        <f>Responses!A380</f>
        <v>0</v>
      </c>
      <c r="B379" s="2">
        <f>Responses!B380</f>
        <v>0</v>
      </c>
      <c r="C379" s="2">
        <f>Responses!C380</f>
        <v>0</v>
      </c>
      <c r="E379" s="2"/>
      <c r="F379" s="40"/>
    </row>
    <row r="380" spans="1:6" x14ac:dyDescent="0.3">
      <c r="A380" s="1">
        <f>Responses!A381</f>
        <v>0</v>
      </c>
      <c r="B380" s="2">
        <f>Responses!B381</f>
        <v>0</v>
      </c>
      <c r="C380" s="2">
        <f>Responses!C381</f>
        <v>0</v>
      </c>
      <c r="E380" s="2"/>
      <c r="F380" s="40"/>
    </row>
    <row r="381" spans="1:6" x14ac:dyDescent="0.3">
      <c r="A381" s="1">
        <f>Responses!A382</f>
        <v>0</v>
      </c>
      <c r="B381" s="2">
        <f>Responses!B382</f>
        <v>0</v>
      </c>
      <c r="C381" s="2">
        <f>Responses!C382</f>
        <v>0</v>
      </c>
      <c r="E381" s="2"/>
      <c r="F381" s="40"/>
    </row>
    <row r="382" spans="1:6" x14ac:dyDescent="0.3">
      <c r="A382" s="1">
        <f>Responses!A383</f>
        <v>0</v>
      </c>
      <c r="B382" s="2">
        <f>Responses!B383</f>
        <v>0</v>
      </c>
      <c r="C382" s="2">
        <f>Responses!C383</f>
        <v>0</v>
      </c>
      <c r="E382" s="2"/>
      <c r="F382" s="40"/>
    </row>
    <row r="383" spans="1:6" x14ac:dyDescent="0.3">
      <c r="A383" s="1">
        <f>Responses!A384</f>
        <v>0</v>
      </c>
      <c r="B383" s="2">
        <f>Responses!B384</f>
        <v>0</v>
      </c>
      <c r="C383" s="2">
        <f>Responses!C384</f>
        <v>0</v>
      </c>
      <c r="E383" s="2"/>
      <c r="F383" s="40"/>
    </row>
    <row r="384" spans="1:6" x14ac:dyDescent="0.3">
      <c r="A384" s="1">
        <f>Responses!A385</f>
        <v>0</v>
      </c>
      <c r="B384" s="2">
        <f>Responses!B385</f>
        <v>0</v>
      </c>
      <c r="C384" s="2">
        <f>Responses!C385</f>
        <v>0</v>
      </c>
      <c r="E384" s="2"/>
      <c r="F384" s="40"/>
    </row>
    <row r="385" spans="1:6" x14ac:dyDescent="0.3">
      <c r="A385" s="1">
        <f>Responses!A386</f>
        <v>0</v>
      </c>
      <c r="B385" s="2">
        <f>Responses!B386</f>
        <v>0</v>
      </c>
      <c r="C385" s="2">
        <f>Responses!C386</f>
        <v>0</v>
      </c>
      <c r="E385" s="2"/>
      <c r="F385" s="40"/>
    </row>
    <row r="386" spans="1:6" x14ac:dyDescent="0.3">
      <c r="A386" s="1">
        <f>Responses!A387</f>
        <v>0</v>
      </c>
      <c r="B386" s="2">
        <f>Responses!B387</f>
        <v>0</v>
      </c>
      <c r="C386" s="2">
        <f>Responses!C387</f>
        <v>0</v>
      </c>
      <c r="E386" s="2"/>
      <c r="F386" s="40"/>
    </row>
    <row r="387" spans="1:6" x14ac:dyDescent="0.3">
      <c r="A387" s="1">
        <f>Responses!A388</f>
        <v>0</v>
      </c>
      <c r="B387" s="2">
        <f>Responses!B388</f>
        <v>0</v>
      </c>
      <c r="C387" s="2">
        <f>Responses!C388</f>
        <v>0</v>
      </c>
      <c r="E387" s="2"/>
      <c r="F387" s="40"/>
    </row>
    <row r="388" spans="1:6" x14ac:dyDescent="0.3">
      <c r="A388" s="1">
        <f>Responses!A389</f>
        <v>0</v>
      </c>
      <c r="B388" s="2">
        <f>Responses!B389</f>
        <v>0</v>
      </c>
      <c r="C388" s="2">
        <f>Responses!C389</f>
        <v>0</v>
      </c>
      <c r="E388" s="2"/>
      <c r="F388" s="40"/>
    </row>
    <row r="389" spans="1:6" x14ac:dyDescent="0.3">
      <c r="A389" s="1">
        <f>Responses!A390</f>
        <v>0</v>
      </c>
      <c r="B389" s="2">
        <f>Responses!B390</f>
        <v>0</v>
      </c>
      <c r="C389" s="2">
        <f>Responses!C390</f>
        <v>0</v>
      </c>
      <c r="E389" s="2"/>
      <c r="F389" s="40"/>
    </row>
    <row r="390" spans="1:6" x14ac:dyDescent="0.3">
      <c r="A390" s="1">
        <f>Responses!A391</f>
        <v>0</v>
      </c>
      <c r="B390" s="2">
        <f>Responses!B391</f>
        <v>0</v>
      </c>
      <c r="C390" s="2">
        <f>Responses!C391</f>
        <v>0</v>
      </c>
      <c r="E390" s="2"/>
      <c r="F390" s="40"/>
    </row>
    <row r="391" spans="1:6" x14ac:dyDescent="0.3">
      <c r="A391" s="1">
        <f>Responses!A392</f>
        <v>0</v>
      </c>
      <c r="B391" s="2">
        <f>Responses!B392</f>
        <v>0</v>
      </c>
      <c r="C391" s="2">
        <f>Responses!C392</f>
        <v>0</v>
      </c>
      <c r="E391" s="2"/>
      <c r="F391" s="40"/>
    </row>
    <row r="392" spans="1:6" x14ac:dyDescent="0.3">
      <c r="A392" s="1">
        <f>Responses!A393</f>
        <v>0</v>
      </c>
      <c r="B392" s="2">
        <f>Responses!B393</f>
        <v>0</v>
      </c>
      <c r="C392" s="2">
        <f>Responses!C393</f>
        <v>0</v>
      </c>
      <c r="E392" s="2"/>
      <c r="F392" s="40"/>
    </row>
    <row r="393" spans="1:6" x14ac:dyDescent="0.3">
      <c r="A393" s="1">
        <f>Responses!A394</f>
        <v>0</v>
      </c>
      <c r="B393" s="2">
        <f>Responses!B394</f>
        <v>0</v>
      </c>
      <c r="C393" s="2">
        <f>Responses!C394</f>
        <v>0</v>
      </c>
      <c r="E393" s="2"/>
      <c r="F393" s="40"/>
    </row>
    <row r="394" spans="1:6" x14ac:dyDescent="0.3">
      <c r="A394" s="1">
        <f>Responses!A395</f>
        <v>0</v>
      </c>
      <c r="B394" s="2">
        <f>Responses!B395</f>
        <v>0</v>
      </c>
      <c r="C394" s="2">
        <f>Responses!C395</f>
        <v>0</v>
      </c>
      <c r="E394" s="2"/>
      <c r="F394" s="40"/>
    </row>
    <row r="395" spans="1:6" x14ac:dyDescent="0.3">
      <c r="A395" s="1">
        <f>Responses!A396</f>
        <v>0</v>
      </c>
      <c r="B395" s="2">
        <f>Responses!B396</f>
        <v>0</v>
      </c>
      <c r="C395" s="2">
        <f>Responses!C396</f>
        <v>0</v>
      </c>
      <c r="E395" s="2"/>
      <c r="F395" s="40"/>
    </row>
    <row r="396" spans="1:6" x14ac:dyDescent="0.3">
      <c r="A396" s="1">
        <f>Responses!A397</f>
        <v>0</v>
      </c>
      <c r="B396" s="2">
        <f>Responses!B397</f>
        <v>0</v>
      </c>
      <c r="C396" s="2">
        <f>Responses!C397</f>
        <v>0</v>
      </c>
      <c r="E396" s="2"/>
      <c r="F396" s="40"/>
    </row>
    <row r="397" spans="1:6" x14ac:dyDescent="0.3">
      <c r="A397" s="1">
        <f>Responses!A398</f>
        <v>0</v>
      </c>
      <c r="B397" s="2">
        <f>Responses!B398</f>
        <v>0</v>
      </c>
      <c r="C397" s="2">
        <f>Responses!C398</f>
        <v>0</v>
      </c>
      <c r="E397" s="2"/>
      <c r="F397" s="40"/>
    </row>
    <row r="398" spans="1:6" x14ac:dyDescent="0.3">
      <c r="A398" s="1">
        <f>Responses!A399</f>
        <v>0</v>
      </c>
      <c r="B398" s="2">
        <f>Responses!B399</f>
        <v>0</v>
      </c>
      <c r="C398" s="2">
        <f>Responses!C399</f>
        <v>0</v>
      </c>
      <c r="E398" s="2"/>
      <c r="F398" s="40"/>
    </row>
    <row r="399" spans="1:6" x14ac:dyDescent="0.3">
      <c r="A399" s="1">
        <f>Responses!A400</f>
        <v>0</v>
      </c>
      <c r="B399" s="2">
        <f>Responses!B400</f>
        <v>0</v>
      </c>
      <c r="C399" s="2">
        <f>Responses!C400</f>
        <v>0</v>
      </c>
      <c r="E399" s="2"/>
      <c r="F399" s="40"/>
    </row>
    <row r="400" spans="1:6" x14ac:dyDescent="0.3">
      <c r="A400" s="1">
        <f>Responses!A401</f>
        <v>0</v>
      </c>
      <c r="B400" s="2">
        <f>Responses!B401</f>
        <v>0</v>
      </c>
      <c r="C400" s="2">
        <f>Responses!C401</f>
        <v>0</v>
      </c>
      <c r="E400" s="2"/>
      <c r="F400" s="40"/>
    </row>
    <row r="401" spans="1:6" x14ac:dyDescent="0.3">
      <c r="A401" s="1">
        <f>Responses!A402</f>
        <v>0</v>
      </c>
      <c r="B401" s="2">
        <f>Responses!B402</f>
        <v>0</v>
      </c>
      <c r="C401" s="2">
        <f>Responses!C402</f>
        <v>0</v>
      </c>
      <c r="E401" s="2"/>
      <c r="F401" s="40"/>
    </row>
    <row r="402" spans="1:6" x14ac:dyDescent="0.3">
      <c r="A402" s="1">
        <f>Responses!A403</f>
        <v>0</v>
      </c>
      <c r="B402" s="2">
        <f>Responses!B403</f>
        <v>0</v>
      </c>
      <c r="C402" s="2">
        <f>Responses!C403</f>
        <v>0</v>
      </c>
      <c r="E402" s="2"/>
      <c r="F402" s="40"/>
    </row>
    <row r="403" spans="1:6" x14ac:dyDescent="0.3">
      <c r="A403" s="1">
        <f>Responses!A404</f>
        <v>0</v>
      </c>
      <c r="B403" s="2">
        <f>Responses!B404</f>
        <v>0</v>
      </c>
      <c r="C403" s="2">
        <f>Responses!C404</f>
        <v>0</v>
      </c>
      <c r="E403" s="2"/>
      <c r="F403" s="40"/>
    </row>
    <row r="404" spans="1:6" x14ac:dyDescent="0.3">
      <c r="A404" s="1">
        <f>Responses!A405</f>
        <v>0</v>
      </c>
      <c r="B404" s="2">
        <f>Responses!B405</f>
        <v>0</v>
      </c>
      <c r="C404" s="2">
        <f>Responses!C405</f>
        <v>0</v>
      </c>
      <c r="E404" s="2"/>
      <c r="F404" s="40"/>
    </row>
    <row r="405" spans="1:6" x14ac:dyDescent="0.3">
      <c r="A405" s="1">
        <f>Responses!A406</f>
        <v>0</v>
      </c>
      <c r="B405" s="2">
        <f>Responses!B406</f>
        <v>0</v>
      </c>
      <c r="C405" s="2">
        <f>Responses!C406</f>
        <v>0</v>
      </c>
      <c r="E405" s="2"/>
      <c r="F405" s="40"/>
    </row>
    <row r="406" spans="1:6" x14ac:dyDescent="0.3">
      <c r="A406" s="1">
        <f>Responses!A407</f>
        <v>0</v>
      </c>
      <c r="B406" s="2">
        <f>Responses!B407</f>
        <v>0</v>
      </c>
      <c r="C406" s="2">
        <f>Responses!C407</f>
        <v>0</v>
      </c>
      <c r="E406" s="2"/>
      <c r="F406" s="40"/>
    </row>
    <row r="407" spans="1:6" x14ac:dyDescent="0.3">
      <c r="A407" s="1">
        <f>Responses!A408</f>
        <v>0</v>
      </c>
      <c r="B407" s="2">
        <f>Responses!B408</f>
        <v>0</v>
      </c>
      <c r="C407" s="2">
        <f>Responses!C408</f>
        <v>0</v>
      </c>
      <c r="E407" s="2"/>
      <c r="F407" s="40"/>
    </row>
    <row r="408" spans="1:6" x14ac:dyDescent="0.3">
      <c r="A408" s="1">
        <f>Responses!A409</f>
        <v>0</v>
      </c>
      <c r="B408" s="2">
        <f>Responses!B409</f>
        <v>0</v>
      </c>
      <c r="C408" s="2">
        <f>Responses!C409</f>
        <v>0</v>
      </c>
      <c r="E408" s="2"/>
      <c r="F408" s="40"/>
    </row>
    <row r="409" spans="1:6" x14ac:dyDescent="0.3">
      <c r="A409" s="1">
        <f>Responses!A410</f>
        <v>0</v>
      </c>
      <c r="B409" s="2">
        <f>Responses!B410</f>
        <v>0</v>
      </c>
      <c r="C409" s="2">
        <f>Responses!C410</f>
        <v>0</v>
      </c>
      <c r="E409" s="2"/>
      <c r="F409" s="40"/>
    </row>
    <row r="410" spans="1:6" x14ac:dyDescent="0.3">
      <c r="A410" s="1">
        <f>Responses!A411</f>
        <v>0</v>
      </c>
      <c r="B410" s="2">
        <f>Responses!B411</f>
        <v>0</v>
      </c>
      <c r="C410" s="2">
        <f>Responses!C411</f>
        <v>0</v>
      </c>
      <c r="E410" s="2"/>
      <c r="F410" s="40"/>
    </row>
    <row r="411" spans="1:6" x14ac:dyDescent="0.3">
      <c r="A411" s="1">
        <f>Responses!A412</f>
        <v>0</v>
      </c>
      <c r="B411" s="2">
        <f>Responses!B412</f>
        <v>0</v>
      </c>
      <c r="C411" s="2">
        <f>Responses!C412</f>
        <v>0</v>
      </c>
      <c r="E411" s="2"/>
      <c r="F411" s="40"/>
    </row>
    <row r="412" spans="1:6" x14ac:dyDescent="0.3">
      <c r="A412" s="1">
        <f>Responses!A413</f>
        <v>0</v>
      </c>
      <c r="B412" s="2">
        <f>Responses!B413</f>
        <v>0</v>
      </c>
      <c r="C412" s="2">
        <f>Responses!C413</f>
        <v>0</v>
      </c>
      <c r="E412" s="2"/>
      <c r="F412" s="40"/>
    </row>
    <row r="413" spans="1:6" x14ac:dyDescent="0.3">
      <c r="A413" s="1">
        <f>Responses!A414</f>
        <v>0</v>
      </c>
      <c r="B413" s="2">
        <f>Responses!B414</f>
        <v>0</v>
      </c>
      <c r="C413" s="2">
        <f>Responses!C414</f>
        <v>0</v>
      </c>
      <c r="E413" s="2"/>
      <c r="F413" s="40"/>
    </row>
    <row r="414" spans="1:6" x14ac:dyDescent="0.3">
      <c r="A414" s="1">
        <f>Responses!A415</f>
        <v>0</v>
      </c>
      <c r="B414" s="2">
        <f>Responses!B415</f>
        <v>0</v>
      </c>
      <c r="C414" s="2">
        <f>Responses!C415</f>
        <v>0</v>
      </c>
      <c r="E414" s="2"/>
      <c r="F414" s="40"/>
    </row>
    <row r="415" spans="1:6" x14ac:dyDescent="0.3">
      <c r="A415" s="1">
        <f>Responses!A416</f>
        <v>0</v>
      </c>
      <c r="B415" s="2">
        <f>Responses!B416</f>
        <v>0</v>
      </c>
      <c r="C415" s="2">
        <f>Responses!C416</f>
        <v>0</v>
      </c>
      <c r="E415" s="2"/>
      <c r="F415" s="40"/>
    </row>
    <row r="416" spans="1:6" x14ac:dyDescent="0.3">
      <c r="A416" s="1">
        <f>Responses!A417</f>
        <v>0</v>
      </c>
      <c r="B416" s="2">
        <f>Responses!B417</f>
        <v>0</v>
      </c>
      <c r="C416" s="2">
        <f>Responses!C417</f>
        <v>0</v>
      </c>
      <c r="E416" s="2"/>
      <c r="F416" s="40"/>
    </row>
    <row r="417" spans="1:6" x14ac:dyDescent="0.3">
      <c r="A417" s="1">
        <f>Responses!A418</f>
        <v>0</v>
      </c>
      <c r="B417" s="2">
        <f>Responses!B418</f>
        <v>0</v>
      </c>
      <c r="C417" s="2">
        <f>Responses!C418</f>
        <v>0</v>
      </c>
      <c r="E417" s="2"/>
      <c r="F417" s="40"/>
    </row>
    <row r="418" spans="1:6" x14ac:dyDescent="0.3">
      <c r="A418" s="1">
        <f>Responses!A419</f>
        <v>0</v>
      </c>
      <c r="B418" s="2">
        <f>Responses!B419</f>
        <v>0</v>
      </c>
      <c r="C418" s="2">
        <f>Responses!C419</f>
        <v>0</v>
      </c>
      <c r="E418" s="2"/>
      <c r="F418" s="40"/>
    </row>
    <row r="419" spans="1:6" x14ac:dyDescent="0.3">
      <c r="A419" s="1">
        <f>Responses!A420</f>
        <v>0</v>
      </c>
      <c r="B419" s="2">
        <f>Responses!B420</f>
        <v>0</v>
      </c>
      <c r="C419" s="2">
        <f>Responses!C420</f>
        <v>0</v>
      </c>
      <c r="E419" s="2"/>
      <c r="F419" s="40"/>
    </row>
    <row r="420" spans="1:6" x14ac:dyDescent="0.3">
      <c r="A420" s="1">
        <f>Responses!A421</f>
        <v>0</v>
      </c>
      <c r="B420" s="2">
        <f>Responses!B421</f>
        <v>0</v>
      </c>
      <c r="C420" s="2">
        <f>Responses!C421</f>
        <v>0</v>
      </c>
      <c r="E420" s="2"/>
      <c r="F420" s="40"/>
    </row>
    <row r="421" spans="1:6" x14ac:dyDescent="0.3">
      <c r="A421" s="1">
        <f>Responses!A422</f>
        <v>0</v>
      </c>
      <c r="B421" s="2">
        <f>Responses!B422</f>
        <v>0</v>
      </c>
      <c r="C421" s="2">
        <f>Responses!C422</f>
        <v>0</v>
      </c>
      <c r="E421" s="2"/>
      <c r="F421" s="40"/>
    </row>
    <row r="422" spans="1:6" x14ac:dyDescent="0.3">
      <c r="A422" s="1">
        <f>Responses!A423</f>
        <v>0</v>
      </c>
      <c r="B422" s="2">
        <f>Responses!B423</f>
        <v>0</v>
      </c>
      <c r="C422" s="2">
        <f>Responses!C423</f>
        <v>0</v>
      </c>
      <c r="E422" s="2"/>
      <c r="F422" s="40"/>
    </row>
    <row r="423" spans="1:6" x14ac:dyDescent="0.3">
      <c r="A423" s="1">
        <f>Responses!A424</f>
        <v>0</v>
      </c>
      <c r="B423" s="2">
        <f>Responses!B424</f>
        <v>0</v>
      </c>
      <c r="C423" s="2">
        <f>Responses!C424</f>
        <v>0</v>
      </c>
      <c r="E423" s="2"/>
      <c r="F423" s="40"/>
    </row>
    <row r="424" spans="1:6" x14ac:dyDescent="0.3">
      <c r="A424" s="1">
        <f>Responses!A425</f>
        <v>0</v>
      </c>
      <c r="B424" s="2">
        <f>Responses!B425</f>
        <v>0</v>
      </c>
      <c r="C424" s="2">
        <f>Responses!C425</f>
        <v>0</v>
      </c>
      <c r="E424" s="2"/>
      <c r="F424" s="40"/>
    </row>
    <row r="425" spans="1:6" x14ac:dyDescent="0.3">
      <c r="A425" s="1">
        <f>Responses!A426</f>
        <v>0</v>
      </c>
      <c r="B425" s="2">
        <f>Responses!B426</f>
        <v>0</v>
      </c>
      <c r="C425" s="2">
        <f>Responses!C426</f>
        <v>0</v>
      </c>
      <c r="E425" s="2"/>
      <c r="F425" s="40"/>
    </row>
    <row r="426" spans="1:6" x14ac:dyDescent="0.3">
      <c r="A426" s="1">
        <f>Responses!A427</f>
        <v>0</v>
      </c>
      <c r="B426" s="2">
        <f>Responses!B427</f>
        <v>0</v>
      </c>
      <c r="C426" s="2">
        <f>Responses!C427</f>
        <v>0</v>
      </c>
      <c r="E426" s="2"/>
      <c r="F426" s="40"/>
    </row>
    <row r="427" spans="1:6" x14ac:dyDescent="0.3">
      <c r="A427" s="1">
        <f>Responses!A428</f>
        <v>0</v>
      </c>
      <c r="B427" s="2">
        <f>Responses!B428</f>
        <v>0</v>
      </c>
      <c r="C427" s="2">
        <f>Responses!C428</f>
        <v>0</v>
      </c>
      <c r="E427" s="2"/>
      <c r="F427" s="40"/>
    </row>
    <row r="428" spans="1:6" x14ac:dyDescent="0.3">
      <c r="A428" s="1">
        <f>Responses!A429</f>
        <v>0</v>
      </c>
      <c r="B428" s="2">
        <f>Responses!B429</f>
        <v>0</v>
      </c>
      <c r="C428" s="2">
        <f>Responses!C429</f>
        <v>0</v>
      </c>
      <c r="E428" s="2"/>
      <c r="F428" s="40"/>
    </row>
    <row r="429" spans="1:6" x14ac:dyDescent="0.3">
      <c r="A429" s="1">
        <f>Responses!A430</f>
        <v>0</v>
      </c>
      <c r="B429" s="2">
        <f>Responses!B430</f>
        <v>0</v>
      </c>
      <c r="C429" s="2">
        <f>Responses!C430</f>
        <v>0</v>
      </c>
      <c r="E429" s="2"/>
      <c r="F429" s="40"/>
    </row>
    <row r="430" spans="1:6" x14ac:dyDescent="0.3">
      <c r="A430" s="1">
        <f>Responses!A431</f>
        <v>0</v>
      </c>
      <c r="B430" s="2">
        <f>Responses!B431</f>
        <v>0</v>
      </c>
      <c r="C430" s="2">
        <f>Responses!C431</f>
        <v>0</v>
      </c>
      <c r="E430" s="2"/>
      <c r="F430" s="40"/>
    </row>
    <row r="431" spans="1:6" x14ac:dyDescent="0.3">
      <c r="A431" s="1">
        <f>Responses!A432</f>
        <v>0</v>
      </c>
      <c r="B431" s="2">
        <f>Responses!B432</f>
        <v>0</v>
      </c>
      <c r="C431" s="2">
        <f>Responses!C432</f>
        <v>0</v>
      </c>
      <c r="E431" s="2"/>
      <c r="F431" s="40"/>
    </row>
    <row r="432" spans="1:6" x14ac:dyDescent="0.3">
      <c r="A432" s="1">
        <f>Responses!A433</f>
        <v>0</v>
      </c>
      <c r="B432" s="2">
        <f>Responses!B433</f>
        <v>0</v>
      </c>
      <c r="C432" s="2">
        <f>Responses!C433</f>
        <v>0</v>
      </c>
      <c r="E432" s="2"/>
      <c r="F432" s="40"/>
    </row>
    <row r="433" spans="1:6" x14ac:dyDescent="0.3">
      <c r="A433" s="1">
        <f>Responses!A434</f>
        <v>0</v>
      </c>
      <c r="B433" s="2">
        <f>Responses!B434</f>
        <v>0</v>
      </c>
      <c r="C433" s="2">
        <f>Responses!C434</f>
        <v>0</v>
      </c>
      <c r="E433" s="2"/>
      <c r="F433" s="40"/>
    </row>
    <row r="434" spans="1:6" x14ac:dyDescent="0.3">
      <c r="A434" s="1">
        <f>Responses!A435</f>
        <v>0</v>
      </c>
      <c r="B434" s="2">
        <f>Responses!B435</f>
        <v>0</v>
      </c>
      <c r="C434" s="2">
        <f>Responses!C435</f>
        <v>0</v>
      </c>
      <c r="E434" s="2"/>
      <c r="F434" s="40"/>
    </row>
    <row r="435" spans="1:6" x14ac:dyDescent="0.3">
      <c r="A435" s="1">
        <f>Responses!A436</f>
        <v>0</v>
      </c>
      <c r="B435" s="2">
        <f>Responses!B436</f>
        <v>0</v>
      </c>
      <c r="C435" s="2">
        <f>Responses!C436</f>
        <v>0</v>
      </c>
      <c r="E435" s="2"/>
      <c r="F435" s="40"/>
    </row>
    <row r="436" spans="1:6" x14ac:dyDescent="0.3">
      <c r="A436" s="1">
        <f>Responses!A437</f>
        <v>0</v>
      </c>
      <c r="B436" s="2">
        <f>Responses!B437</f>
        <v>0</v>
      </c>
      <c r="C436" s="2">
        <f>Responses!C437</f>
        <v>0</v>
      </c>
      <c r="E436" s="2"/>
      <c r="F436" s="40"/>
    </row>
    <row r="437" spans="1:6" x14ac:dyDescent="0.3">
      <c r="A437" s="1">
        <f>Responses!A438</f>
        <v>0</v>
      </c>
      <c r="B437" s="2">
        <f>Responses!B438</f>
        <v>0</v>
      </c>
      <c r="C437" s="2">
        <f>Responses!C438</f>
        <v>0</v>
      </c>
      <c r="E437" s="2"/>
      <c r="F437" s="40"/>
    </row>
    <row r="438" spans="1:6" x14ac:dyDescent="0.3">
      <c r="A438" s="1">
        <f>Responses!A439</f>
        <v>0</v>
      </c>
      <c r="B438" s="2">
        <f>Responses!B439</f>
        <v>0</v>
      </c>
      <c r="C438" s="2">
        <f>Responses!C439</f>
        <v>0</v>
      </c>
      <c r="E438" s="2"/>
      <c r="F438" s="40"/>
    </row>
    <row r="439" spans="1:6" x14ac:dyDescent="0.3">
      <c r="A439" s="1">
        <f>Responses!A440</f>
        <v>0</v>
      </c>
      <c r="B439" s="2">
        <f>Responses!B440</f>
        <v>0</v>
      </c>
      <c r="C439" s="2">
        <f>Responses!C440</f>
        <v>0</v>
      </c>
      <c r="E439" s="2"/>
      <c r="F439" s="40"/>
    </row>
    <row r="440" spans="1:6" x14ac:dyDescent="0.3">
      <c r="A440" s="1">
        <f>Responses!A441</f>
        <v>0</v>
      </c>
      <c r="B440" s="2">
        <f>Responses!B441</f>
        <v>0</v>
      </c>
      <c r="C440" s="2">
        <f>Responses!C441</f>
        <v>0</v>
      </c>
      <c r="E440" s="2"/>
      <c r="F440" s="40"/>
    </row>
    <row r="441" spans="1:6" x14ac:dyDescent="0.3">
      <c r="A441" s="1">
        <f>Responses!A442</f>
        <v>0</v>
      </c>
      <c r="B441" s="2">
        <f>Responses!B442</f>
        <v>0</v>
      </c>
      <c r="C441" s="2">
        <f>Responses!C442</f>
        <v>0</v>
      </c>
      <c r="E441" s="2"/>
      <c r="F441" s="40"/>
    </row>
    <row r="442" spans="1:6" x14ac:dyDescent="0.3">
      <c r="A442" s="1">
        <f>Responses!A443</f>
        <v>0</v>
      </c>
      <c r="B442" s="2">
        <f>Responses!B443</f>
        <v>0</v>
      </c>
      <c r="C442" s="2">
        <f>Responses!C443</f>
        <v>0</v>
      </c>
      <c r="E442" s="2"/>
      <c r="F442" s="40"/>
    </row>
    <row r="443" spans="1:6" x14ac:dyDescent="0.3">
      <c r="A443" s="1">
        <f>Responses!A444</f>
        <v>0</v>
      </c>
      <c r="B443" s="2">
        <f>Responses!B444</f>
        <v>0</v>
      </c>
      <c r="C443" s="2">
        <f>Responses!C444</f>
        <v>0</v>
      </c>
      <c r="E443" s="2"/>
      <c r="F443" s="40"/>
    </row>
    <row r="444" spans="1:6" x14ac:dyDescent="0.3">
      <c r="A444" s="1">
        <f>Responses!A445</f>
        <v>0</v>
      </c>
      <c r="B444" s="2">
        <f>Responses!B445</f>
        <v>0</v>
      </c>
      <c r="C444" s="2">
        <f>Responses!C445</f>
        <v>0</v>
      </c>
      <c r="E444" s="2"/>
      <c r="F444" s="40"/>
    </row>
    <row r="445" spans="1:6" x14ac:dyDescent="0.3">
      <c r="A445" s="1">
        <f>Responses!A446</f>
        <v>0</v>
      </c>
      <c r="B445" s="2">
        <f>Responses!B446</f>
        <v>0</v>
      </c>
      <c r="C445" s="2">
        <f>Responses!C446</f>
        <v>0</v>
      </c>
      <c r="E445" s="2"/>
      <c r="F445" s="40"/>
    </row>
    <row r="446" spans="1:6" x14ac:dyDescent="0.3">
      <c r="A446" s="1">
        <f>Responses!A447</f>
        <v>0</v>
      </c>
      <c r="B446" s="2">
        <f>Responses!B447</f>
        <v>0</v>
      </c>
      <c r="C446" s="2">
        <f>Responses!C447</f>
        <v>0</v>
      </c>
      <c r="E446" s="2"/>
      <c r="F446" s="40"/>
    </row>
    <row r="447" spans="1:6" x14ac:dyDescent="0.3">
      <c r="A447" s="1">
        <f>Responses!A448</f>
        <v>0</v>
      </c>
      <c r="B447" s="2">
        <f>Responses!B448</f>
        <v>0</v>
      </c>
      <c r="C447" s="2">
        <f>Responses!C448</f>
        <v>0</v>
      </c>
      <c r="E447" s="2"/>
      <c r="F447" s="40"/>
    </row>
    <row r="448" spans="1:6" x14ac:dyDescent="0.3">
      <c r="A448" s="1">
        <f>Responses!A449</f>
        <v>0</v>
      </c>
      <c r="B448" s="2">
        <f>Responses!B449</f>
        <v>0</v>
      </c>
      <c r="C448" s="2">
        <f>Responses!C449</f>
        <v>0</v>
      </c>
      <c r="E448" s="2"/>
      <c r="F448" s="40"/>
    </row>
    <row r="449" spans="1:6" x14ac:dyDescent="0.3">
      <c r="A449" s="1">
        <f>Responses!A450</f>
        <v>0</v>
      </c>
      <c r="B449" s="2">
        <f>Responses!B450</f>
        <v>0</v>
      </c>
      <c r="C449" s="2">
        <f>Responses!C450</f>
        <v>0</v>
      </c>
      <c r="E449" s="2"/>
      <c r="F449" s="40"/>
    </row>
    <row r="450" spans="1:6" x14ac:dyDescent="0.3">
      <c r="A450" s="1">
        <f>Responses!A451</f>
        <v>0</v>
      </c>
      <c r="B450" s="2">
        <f>Responses!B451</f>
        <v>0</v>
      </c>
      <c r="C450" s="2">
        <f>Responses!C451</f>
        <v>0</v>
      </c>
      <c r="E450" s="2"/>
      <c r="F450" s="40"/>
    </row>
    <row r="451" spans="1:6" x14ac:dyDescent="0.3">
      <c r="A451" s="1">
        <f>Responses!A452</f>
        <v>0</v>
      </c>
      <c r="B451" s="2">
        <f>Responses!B452</f>
        <v>0</v>
      </c>
      <c r="C451" s="2">
        <f>Responses!C452</f>
        <v>0</v>
      </c>
      <c r="E451" s="2"/>
      <c r="F451" s="40"/>
    </row>
    <row r="452" spans="1:6" x14ac:dyDescent="0.3">
      <c r="A452" s="1">
        <f>Responses!A453</f>
        <v>0</v>
      </c>
      <c r="B452" s="2">
        <f>Responses!B453</f>
        <v>0</v>
      </c>
      <c r="C452" s="2">
        <f>Responses!C453</f>
        <v>0</v>
      </c>
      <c r="E452" s="2"/>
      <c r="F452" s="40"/>
    </row>
    <row r="453" spans="1:6" x14ac:dyDescent="0.3">
      <c r="A453" s="1">
        <f>Responses!A454</f>
        <v>0</v>
      </c>
      <c r="B453" s="2">
        <f>Responses!B454</f>
        <v>0</v>
      </c>
      <c r="C453" s="2">
        <f>Responses!C454</f>
        <v>0</v>
      </c>
      <c r="E453" s="2"/>
      <c r="F453" s="40"/>
    </row>
    <row r="454" spans="1:6" x14ac:dyDescent="0.3">
      <c r="A454" s="1">
        <f>Responses!A455</f>
        <v>0</v>
      </c>
      <c r="B454" s="2">
        <f>Responses!B455</f>
        <v>0</v>
      </c>
      <c r="C454" s="2">
        <f>Responses!C455</f>
        <v>0</v>
      </c>
      <c r="E454" s="2"/>
      <c r="F454" s="40"/>
    </row>
    <row r="455" spans="1:6" x14ac:dyDescent="0.3">
      <c r="A455" s="1">
        <f>Responses!A456</f>
        <v>0</v>
      </c>
      <c r="B455" s="2">
        <f>Responses!B456</f>
        <v>0</v>
      </c>
      <c r="C455" s="2">
        <f>Responses!C456</f>
        <v>0</v>
      </c>
      <c r="E455" s="2"/>
      <c r="F455" s="40"/>
    </row>
    <row r="456" spans="1:6" x14ac:dyDescent="0.3">
      <c r="A456" s="1">
        <f>Responses!A457</f>
        <v>0</v>
      </c>
      <c r="B456" s="2">
        <f>Responses!B457</f>
        <v>0</v>
      </c>
      <c r="C456" s="2">
        <f>Responses!C457</f>
        <v>0</v>
      </c>
      <c r="E456" s="2"/>
      <c r="F456" s="40"/>
    </row>
    <row r="457" spans="1:6" x14ac:dyDescent="0.3">
      <c r="A457" s="1">
        <f>Responses!A458</f>
        <v>0</v>
      </c>
      <c r="B457" s="2">
        <f>Responses!B458</f>
        <v>0</v>
      </c>
      <c r="C457" s="2">
        <f>Responses!C458</f>
        <v>0</v>
      </c>
      <c r="E457" s="2"/>
      <c r="F457" s="40"/>
    </row>
    <row r="458" spans="1:6" x14ac:dyDescent="0.3">
      <c r="A458" s="1">
        <f>Responses!A459</f>
        <v>0</v>
      </c>
      <c r="B458" s="2">
        <f>Responses!B459</f>
        <v>0</v>
      </c>
      <c r="C458" s="2">
        <f>Responses!C459</f>
        <v>0</v>
      </c>
      <c r="E458" s="2"/>
      <c r="F458" s="40"/>
    </row>
    <row r="459" spans="1:6" x14ac:dyDescent="0.3">
      <c r="A459" s="1">
        <f>Responses!A460</f>
        <v>0</v>
      </c>
      <c r="B459" s="2">
        <f>Responses!B460</f>
        <v>0</v>
      </c>
      <c r="C459" s="2">
        <f>Responses!C460</f>
        <v>0</v>
      </c>
      <c r="E459" s="2"/>
      <c r="F459" s="40"/>
    </row>
    <row r="460" spans="1:6" x14ac:dyDescent="0.3">
      <c r="A460" s="1">
        <f>Responses!A461</f>
        <v>0</v>
      </c>
      <c r="B460" s="2">
        <f>Responses!B461</f>
        <v>0</v>
      </c>
      <c r="C460" s="2">
        <f>Responses!C461</f>
        <v>0</v>
      </c>
      <c r="E460" s="2"/>
      <c r="F460" s="40"/>
    </row>
    <row r="461" spans="1:6" x14ac:dyDescent="0.3">
      <c r="A461" s="1">
        <f>Responses!A462</f>
        <v>0</v>
      </c>
      <c r="B461" s="2">
        <f>Responses!B462</f>
        <v>0</v>
      </c>
      <c r="C461" s="2">
        <f>Responses!C462</f>
        <v>0</v>
      </c>
      <c r="E461" s="2"/>
      <c r="F461" s="40"/>
    </row>
    <row r="462" spans="1:6" x14ac:dyDescent="0.3">
      <c r="A462" s="1">
        <f>Responses!A463</f>
        <v>0</v>
      </c>
      <c r="B462" s="2">
        <f>Responses!B463</f>
        <v>0</v>
      </c>
      <c r="C462" s="2">
        <f>Responses!C463</f>
        <v>0</v>
      </c>
      <c r="E462" s="2"/>
      <c r="F462" s="40"/>
    </row>
    <row r="463" spans="1:6" x14ac:dyDescent="0.3">
      <c r="A463" s="1">
        <f>Responses!A464</f>
        <v>0</v>
      </c>
      <c r="B463" s="2">
        <f>Responses!B464</f>
        <v>0</v>
      </c>
      <c r="C463" s="2">
        <f>Responses!C464</f>
        <v>0</v>
      </c>
      <c r="E463" s="2"/>
      <c r="F463" s="40"/>
    </row>
    <row r="464" spans="1:6" x14ac:dyDescent="0.3">
      <c r="A464" s="1">
        <f>Responses!A465</f>
        <v>0</v>
      </c>
      <c r="B464" s="2">
        <f>Responses!B465</f>
        <v>0</v>
      </c>
      <c r="C464" s="2">
        <f>Responses!C465</f>
        <v>0</v>
      </c>
      <c r="E464" s="2"/>
      <c r="F464" s="40"/>
    </row>
    <row r="465" spans="1:6" x14ac:dyDescent="0.3">
      <c r="A465" s="1">
        <f>Responses!A466</f>
        <v>0</v>
      </c>
      <c r="B465" s="2">
        <f>Responses!B466</f>
        <v>0</v>
      </c>
      <c r="C465" s="2">
        <f>Responses!C466</f>
        <v>0</v>
      </c>
      <c r="E465" s="2"/>
      <c r="F465" s="40"/>
    </row>
    <row r="466" spans="1:6" x14ac:dyDescent="0.3">
      <c r="A466" s="1">
        <f>Responses!A467</f>
        <v>0</v>
      </c>
      <c r="B466" s="2">
        <f>Responses!B467</f>
        <v>0</v>
      </c>
      <c r="C466" s="2">
        <f>Responses!C467</f>
        <v>0</v>
      </c>
      <c r="E466" s="2"/>
      <c r="F466" s="40"/>
    </row>
    <row r="467" spans="1:6" x14ac:dyDescent="0.3">
      <c r="A467" s="1">
        <f>Responses!A468</f>
        <v>0</v>
      </c>
      <c r="B467" s="2">
        <f>Responses!B468</f>
        <v>0</v>
      </c>
      <c r="C467" s="2">
        <f>Responses!C468</f>
        <v>0</v>
      </c>
      <c r="E467" s="2"/>
      <c r="F467" s="40"/>
    </row>
    <row r="468" spans="1:6" x14ac:dyDescent="0.3">
      <c r="A468" s="1">
        <f>Responses!A469</f>
        <v>0</v>
      </c>
      <c r="B468" s="2">
        <f>Responses!B469</f>
        <v>0</v>
      </c>
      <c r="C468" s="2">
        <f>Responses!C469</f>
        <v>0</v>
      </c>
      <c r="E468" s="2"/>
      <c r="F468" s="40"/>
    </row>
    <row r="469" spans="1:6" x14ac:dyDescent="0.3">
      <c r="A469" s="1">
        <f>Responses!A470</f>
        <v>0</v>
      </c>
      <c r="B469" s="2">
        <f>Responses!B470</f>
        <v>0</v>
      </c>
      <c r="C469" s="2">
        <f>Responses!C470</f>
        <v>0</v>
      </c>
      <c r="E469" s="2"/>
      <c r="F469" s="40"/>
    </row>
    <row r="470" spans="1:6" x14ac:dyDescent="0.3">
      <c r="A470" s="1">
        <f>Responses!A471</f>
        <v>0</v>
      </c>
      <c r="B470" s="2">
        <f>Responses!B471</f>
        <v>0</v>
      </c>
      <c r="C470" s="2">
        <f>Responses!C471</f>
        <v>0</v>
      </c>
      <c r="E470" s="2"/>
      <c r="F470" s="40"/>
    </row>
    <row r="471" spans="1:6" x14ac:dyDescent="0.3">
      <c r="A471" s="1">
        <f>Responses!A472</f>
        <v>0</v>
      </c>
      <c r="B471" s="2">
        <f>Responses!B472</f>
        <v>0</v>
      </c>
      <c r="C471" s="2">
        <f>Responses!C472</f>
        <v>0</v>
      </c>
      <c r="E471" s="2"/>
      <c r="F471" s="40"/>
    </row>
    <row r="472" spans="1:6" x14ac:dyDescent="0.3">
      <c r="A472" s="1">
        <f>Responses!A473</f>
        <v>0</v>
      </c>
      <c r="B472" s="2">
        <f>Responses!B473</f>
        <v>0</v>
      </c>
      <c r="C472" s="2">
        <f>Responses!C473</f>
        <v>0</v>
      </c>
      <c r="E472" s="2"/>
      <c r="F472" s="40"/>
    </row>
    <row r="473" spans="1:6" x14ac:dyDescent="0.3">
      <c r="A473" s="1">
        <f>Responses!A474</f>
        <v>0</v>
      </c>
      <c r="B473" s="2">
        <f>Responses!B474</f>
        <v>0</v>
      </c>
      <c r="C473" s="2">
        <f>Responses!C474</f>
        <v>0</v>
      </c>
      <c r="E473" s="2"/>
      <c r="F473" s="40"/>
    </row>
    <row r="474" spans="1:6" x14ac:dyDescent="0.3">
      <c r="A474" s="1">
        <f>Responses!A475</f>
        <v>0</v>
      </c>
      <c r="B474" s="2">
        <f>Responses!B475</f>
        <v>0</v>
      </c>
      <c r="C474" s="2">
        <f>Responses!C475</f>
        <v>0</v>
      </c>
      <c r="E474" s="2"/>
      <c r="F474" s="40"/>
    </row>
    <row r="475" spans="1:6" x14ac:dyDescent="0.3">
      <c r="A475" s="1">
        <f>Responses!A476</f>
        <v>0</v>
      </c>
      <c r="B475" s="2">
        <f>Responses!B476</f>
        <v>0</v>
      </c>
      <c r="C475" s="2">
        <f>Responses!C476</f>
        <v>0</v>
      </c>
      <c r="E475" s="2"/>
      <c r="F475" s="40"/>
    </row>
    <row r="476" spans="1:6" x14ac:dyDescent="0.3">
      <c r="A476" s="1">
        <f>Responses!A477</f>
        <v>0</v>
      </c>
      <c r="B476" s="2">
        <f>Responses!B477</f>
        <v>0</v>
      </c>
      <c r="C476" s="2">
        <f>Responses!C477</f>
        <v>0</v>
      </c>
      <c r="E476" s="2"/>
      <c r="F476" s="40"/>
    </row>
    <row r="477" spans="1:6" x14ac:dyDescent="0.3">
      <c r="A477" s="1">
        <f>Responses!A478</f>
        <v>0</v>
      </c>
      <c r="B477" s="2">
        <f>Responses!B478</f>
        <v>0</v>
      </c>
      <c r="C477" s="2">
        <f>Responses!C478</f>
        <v>0</v>
      </c>
      <c r="E477" s="2"/>
      <c r="F477" s="40"/>
    </row>
    <row r="478" spans="1:6" x14ac:dyDescent="0.3">
      <c r="A478" s="1">
        <f>Responses!A479</f>
        <v>0</v>
      </c>
      <c r="B478" s="2">
        <f>Responses!B479</f>
        <v>0</v>
      </c>
      <c r="C478" s="2">
        <f>Responses!C479</f>
        <v>0</v>
      </c>
      <c r="E478" s="2"/>
      <c r="F478" s="40"/>
    </row>
    <row r="479" spans="1:6" x14ac:dyDescent="0.3">
      <c r="A479" s="1">
        <f>Responses!A480</f>
        <v>0</v>
      </c>
      <c r="B479" s="2">
        <f>Responses!B480</f>
        <v>0</v>
      </c>
      <c r="C479" s="2">
        <f>Responses!C480</f>
        <v>0</v>
      </c>
      <c r="E479" s="2"/>
      <c r="F479" s="40"/>
    </row>
    <row r="480" spans="1:6" x14ac:dyDescent="0.3">
      <c r="A480" s="1">
        <f>Responses!A481</f>
        <v>0</v>
      </c>
      <c r="B480" s="2">
        <f>Responses!B481</f>
        <v>0</v>
      </c>
      <c r="C480" s="2">
        <f>Responses!C481</f>
        <v>0</v>
      </c>
      <c r="E480" s="2"/>
      <c r="F480" s="40"/>
    </row>
    <row r="481" spans="1:6" x14ac:dyDescent="0.3">
      <c r="A481" s="1">
        <f>Responses!A482</f>
        <v>0</v>
      </c>
      <c r="B481" s="2">
        <f>Responses!B482</f>
        <v>0</v>
      </c>
      <c r="C481" s="2">
        <f>Responses!C482</f>
        <v>0</v>
      </c>
      <c r="E481" s="2"/>
      <c r="F481" s="40"/>
    </row>
    <row r="482" spans="1:6" x14ac:dyDescent="0.3">
      <c r="A482" s="1">
        <f>Responses!A483</f>
        <v>0</v>
      </c>
      <c r="B482" s="2">
        <f>Responses!B483</f>
        <v>0</v>
      </c>
      <c r="C482" s="2">
        <f>Responses!C483</f>
        <v>0</v>
      </c>
      <c r="E482" s="2"/>
      <c r="F482" s="40"/>
    </row>
    <row r="483" spans="1:6" x14ac:dyDescent="0.3">
      <c r="A483" s="1">
        <f>Responses!A484</f>
        <v>0</v>
      </c>
      <c r="B483" s="2">
        <f>Responses!B484</f>
        <v>0</v>
      </c>
      <c r="C483" s="2">
        <f>Responses!C484</f>
        <v>0</v>
      </c>
      <c r="E483" s="2"/>
      <c r="F483" s="40"/>
    </row>
    <row r="484" spans="1:6" x14ac:dyDescent="0.3">
      <c r="A484" s="1">
        <f>Responses!A485</f>
        <v>0</v>
      </c>
      <c r="B484" s="2">
        <f>Responses!B485</f>
        <v>0</v>
      </c>
      <c r="C484" s="2">
        <f>Responses!C485</f>
        <v>0</v>
      </c>
      <c r="E484" s="2"/>
      <c r="F484" s="40"/>
    </row>
    <row r="485" spans="1:6" x14ac:dyDescent="0.3">
      <c r="A485" s="1">
        <f>Responses!A486</f>
        <v>0</v>
      </c>
      <c r="B485" s="2">
        <f>Responses!B486</f>
        <v>0</v>
      </c>
      <c r="C485" s="2">
        <f>Responses!C486</f>
        <v>0</v>
      </c>
      <c r="E485" s="2"/>
      <c r="F485" s="40"/>
    </row>
    <row r="486" spans="1:6" x14ac:dyDescent="0.3">
      <c r="A486" s="1">
        <f>Responses!A487</f>
        <v>0</v>
      </c>
      <c r="B486" s="2">
        <f>Responses!B487</f>
        <v>0</v>
      </c>
      <c r="C486" s="2">
        <f>Responses!C487</f>
        <v>0</v>
      </c>
      <c r="E486" s="2"/>
      <c r="F486" s="40"/>
    </row>
    <row r="487" spans="1:6" x14ac:dyDescent="0.3">
      <c r="A487" s="1">
        <f>Responses!A488</f>
        <v>0</v>
      </c>
      <c r="B487" s="2">
        <f>Responses!B488</f>
        <v>0</v>
      </c>
      <c r="C487" s="2">
        <f>Responses!C488</f>
        <v>0</v>
      </c>
      <c r="E487" s="2"/>
      <c r="F487" s="40"/>
    </row>
    <row r="488" spans="1:6" x14ac:dyDescent="0.3">
      <c r="A488" s="1">
        <f>Responses!A489</f>
        <v>0</v>
      </c>
      <c r="B488" s="2">
        <f>Responses!B489</f>
        <v>0</v>
      </c>
      <c r="C488" s="2">
        <f>Responses!C489</f>
        <v>0</v>
      </c>
      <c r="E488" s="2"/>
      <c r="F488" s="40"/>
    </row>
    <row r="489" spans="1:6" x14ac:dyDescent="0.3">
      <c r="A489" s="1">
        <f>Responses!A490</f>
        <v>0</v>
      </c>
      <c r="B489" s="2">
        <f>Responses!B490</f>
        <v>0</v>
      </c>
      <c r="C489" s="2">
        <f>Responses!C490</f>
        <v>0</v>
      </c>
      <c r="E489" s="2"/>
      <c r="F489" s="40"/>
    </row>
    <row r="490" spans="1:6" x14ac:dyDescent="0.3">
      <c r="A490" s="1">
        <f>Responses!A491</f>
        <v>0</v>
      </c>
      <c r="B490" s="2">
        <f>Responses!B491</f>
        <v>0</v>
      </c>
      <c r="C490" s="2">
        <f>Responses!C491</f>
        <v>0</v>
      </c>
      <c r="E490" s="2"/>
      <c r="F490" s="40"/>
    </row>
    <row r="491" spans="1:6" x14ac:dyDescent="0.3">
      <c r="A491" s="1">
        <f>Responses!A492</f>
        <v>0</v>
      </c>
      <c r="B491" s="2">
        <f>Responses!B492</f>
        <v>0</v>
      </c>
      <c r="C491" s="2">
        <f>Responses!C492</f>
        <v>0</v>
      </c>
      <c r="E491" s="2"/>
      <c r="F491" s="40"/>
    </row>
    <row r="492" spans="1:6" x14ac:dyDescent="0.3">
      <c r="A492" s="1">
        <f>Responses!A493</f>
        <v>0</v>
      </c>
      <c r="B492" s="2">
        <f>Responses!B493</f>
        <v>0</v>
      </c>
      <c r="C492" s="2">
        <f>Responses!C493</f>
        <v>0</v>
      </c>
      <c r="E492" s="2"/>
      <c r="F492" s="40"/>
    </row>
    <row r="493" spans="1:6" x14ac:dyDescent="0.3">
      <c r="A493" s="1">
        <f>Responses!A494</f>
        <v>0</v>
      </c>
      <c r="B493" s="2">
        <f>Responses!B494</f>
        <v>0</v>
      </c>
      <c r="C493" s="2">
        <f>Responses!C494</f>
        <v>0</v>
      </c>
      <c r="E493" s="2"/>
      <c r="F493" s="40"/>
    </row>
    <row r="494" spans="1:6" x14ac:dyDescent="0.3">
      <c r="A494" s="1">
        <f>Responses!A495</f>
        <v>0</v>
      </c>
      <c r="B494" s="2">
        <f>Responses!B495</f>
        <v>0</v>
      </c>
      <c r="C494" s="2">
        <f>Responses!C495</f>
        <v>0</v>
      </c>
      <c r="E494" s="2"/>
      <c r="F494" s="40"/>
    </row>
    <row r="495" spans="1:6" x14ac:dyDescent="0.3">
      <c r="A495" s="1">
        <f>Responses!A496</f>
        <v>0</v>
      </c>
      <c r="B495" s="2">
        <f>Responses!B496</f>
        <v>0</v>
      </c>
      <c r="C495" s="2">
        <f>Responses!C496</f>
        <v>0</v>
      </c>
      <c r="E495" s="2"/>
      <c r="F495" s="40"/>
    </row>
    <row r="496" spans="1:6" x14ac:dyDescent="0.3">
      <c r="A496" s="1">
        <f>Responses!A497</f>
        <v>0</v>
      </c>
      <c r="B496" s="2">
        <f>Responses!B497</f>
        <v>0</v>
      </c>
      <c r="C496" s="2">
        <f>Responses!C497</f>
        <v>0</v>
      </c>
      <c r="E496" s="2"/>
      <c r="F496" s="40"/>
    </row>
    <row r="497" spans="1:6" x14ac:dyDescent="0.3">
      <c r="A497" s="1">
        <f>Responses!A498</f>
        <v>0</v>
      </c>
      <c r="B497" s="2">
        <f>Responses!B498</f>
        <v>0</v>
      </c>
      <c r="C497" s="2">
        <f>Responses!C498</f>
        <v>0</v>
      </c>
      <c r="E497" s="2"/>
      <c r="F497" s="40"/>
    </row>
    <row r="498" spans="1:6" x14ac:dyDescent="0.3">
      <c r="A498" s="1">
        <f>Responses!A499</f>
        <v>0</v>
      </c>
      <c r="B498" s="2">
        <f>Responses!B499</f>
        <v>0</v>
      </c>
      <c r="C498" s="2">
        <f>Responses!C499</f>
        <v>0</v>
      </c>
      <c r="E498" s="2"/>
      <c r="F498" s="40"/>
    </row>
    <row r="499" spans="1:6" x14ac:dyDescent="0.3">
      <c r="A499" s="1">
        <f>Responses!A500</f>
        <v>0</v>
      </c>
      <c r="B499" s="2">
        <f>Responses!B500</f>
        <v>0</v>
      </c>
      <c r="C499" s="2">
        <f>Responses!C500</f>
        <v>0</v>
      </c>
      <c r="E499" s="2"/>
      <c r="F499" s="40"/>
    </row>
    <row r="500" spans="1:6" x14ac:dyDescent="0.3">
      <c r="A500" s="1">
        <f>Responses!A501</f>
        <v>0</v>
      </c>
      <c r="B500" s="2">
        <f>Responses!B501</f>
        <v>0</v>
      </c>
      <c r="C500" s="2">
        <f>Responses!C501</f>
        <v>0</v>
      </c>
      <c r="E500" s="2"/>
      <c r="F500" s="40"/>
    </row>
  </sheetData>
  <conditionalFormatting sqref="A4:B500">
    <cfRule type="cellIs" dxfId="9" priority="5" operator="equal">
      <formula>0</formula>
    </cfRule>
  </conditionalFormatting>
  <conditionalFormatting sqref="H20:I20">
    <cfRule type="cellIs" dxfId="8" priority="4" operator="equal">
      <formula>0</formula>
    </cfRule>
  </conditionalFormatting>
  <conditionalFormatting sqref="H6">
    <cfRule type="cellIs" dxfId="7" priority="2" operator="equal">
      <formula>0</formula>
    </cfRule>
  </conditionalFormatting>
  <conditionalFormatting sqref="H5:I5 H7:I19 I6">
    <cfRule type="cellIs" dxfId="6" priority="3" operator="equal">
      <formula>0</formula>
    </cfRule>
  </conditionalFormatting>
  <conditionalFormatting sqref="C1:C1048576">
    <cfRule type="cellIs" dxfId="5" priority="1" operator="equal">
      <formula>0</formula>
    </cfRule>
  </conditionalFormatting>
  <dataValidations count="2">
    <dataValidation type="list" allowBlank="1" showInputMessage="1" showErrorMessage="1" sqref="D4:D501 E501:E502">
      <formula1>"Always used, Often used, Rarely used (&lt;20%), Never used"</formula1>
    </dataValidation>
    <dataValidation type="list" allowBlank="1" showInputMessage="1" showErrorMessage="1" sqref="D502:D511 E503:E512">
      <formula1>"Always used, Sometimes used, Rarely used (&lt;20%), Never used"</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500"/>
  <sheetViews>
    <sheetView showGridLines="0" zoomScale="60" zoomScaleNormal="60" workbookViewId="0">
      <selection activeCell="D3" sqref="D3"/>
    </sheetView>
  </sheetViews>
  <sheetFormatPr defaultRowHeight="14.4" x14ac:dyDescent="0.3"/>
  <cols>
    <col min="1" max="1" width="26.109375" style="1" customWidth="1"/>
    <col min="2" max="2" width="58.44140625" style="2" customWidth="1"/>
    <col min="3" max="3" width="18.5546875" style="2" customWidth="1"/>
    <col min="4" max="4" width="19.44140625" style="1" customWidth="1"/>
    <col min="5" max="5" width="17.44140625" style="5" customWidth="1"/>
    <col min="6" max="6" width="39.44140625" customWidth="1"/>
    <col min="8" max="8" width="24.33203125" bestFit="1" customWidth="1"/>
    <col min="9" max="9" width="64.6640625" bestFit="1" customWidth="1"/>
    <col min="10" max="10" width="15.5546875" bestFit="1" customWidth="1"/>
  </cols>
  <sheetData>
    <row r="1" spans="1:10" x14ac:dyDescent="0.3">
      <c r="A1"/>
      <c r="B1" s="5"/>
      <c r="C1" s="5"/>
      <c r="D1"/>
      <c r="F1" s="44" t="s">
        <v>111</v>
      </c>
    </row>
    <row r="2" spans="1:10" x14ac:dyDescent="0.3">
      <c r="A2"/>
      <c r="B2" s="5"/>
      <c r="C2" s="5"/>
      <c r="D2"/>
      <c r="F2" s="44" t="s">
        <v>112</v>
      </c>
    </row>
    <row r="3" spans="1:10" ht="43.2" x14ac:dyDescent="0.3">
      <c r="A3" s="42" t="s">
        <v>87</v>
      </c>
      <c r="B3" s="58" t="s">
        <v>88</v>
      </c>
      <c r="C3" s="57" t="s">
        <v>53</v>
      </c>
      <c r="D3" s="42" t="s">
        <v>113</v>
      </c>
      <c r="E3" s="57" t="s">
        <v>114</v>
      </c>
      <c r="F3" s="43" t="s">
        <v>115</v>
      </c>
    </row>
    <row r="4" spans="1:10" x14ac:dyDescent="0.3">
      <c r="A4" s="1">
        <f>Responses!A5</f>
        <v>0</v>
      </c>
      <c r="B4" s="2">
        <f>Responses!B5</f>
        <v>0</v>
      </c>
      <c r="C4" s="2">
        <f>Responses!C5</f>
        <v>0</v>
      </c>
      <c r="E4" s="2"/>
      <c r="F4" s="39"/>
      <c r="H4" s="30" t="s">
        <v>116</v>
      </c>
      <c r="I4" s="33"/>
    </row>
    <row r="5" spans="1:10" x14ac:dyDescent="0.3">
      <c r="A5" s="1">
        <f>Responses!A6</f>
        <v>0</v>
      </c>
      <c r="B5" s="2">
        <f>Responses!B6</f>
        <v>0</v>
      </c>
      <c r="C5" s="2">
        <f>Responses!C6</f>
        <v>0</v>
      </c>
      <c r="E5" s="2"/>
      <c r="F5" s="40"/>
      <c r="H5" s="31" t="s">
        <v>87</v>
      </c>
      <c r="I5" s="32" t="s">
        <v>88</v>
      </c>
      <c r="J5" s="34" t="s">
        <v>113</v>
      </c>
    </row>
    <row r="6" spans="1:10" x14ac:dyDescent="0.3">
      <c r="A6" s="1">
        <f>Responses!A7</f>
        <v>0</v>
      </c>
      <c r="B6" s="2">
        <f>Responses!B7</f>
        <v>0</v>
      </c>
      <c r="C6" s="2">
        <f>Responses!C7</f>
        <v>0</v>
      </c>
      <c r="E6" s="2"/>
      <c r="F6" s="40"/>
      <c r="H6" s="1" t="s">
        <v>96</v>
      </c>
      <c r="I6" s="1" t="s">
        <v>97</v>
      </c>
      <c r="J6" s="1" t="s">
        <v>117</v>
      </c>
    </row>
    <row r="7" spans="1:10" x14ac:dyDescent="0.3">
      <c r="A7" s="1">
        <f>Responses!A8</f>
        <v>0</v>
      </c>
      <c r="B7" s="2">
        <f>Responses!B8</f>
        <v>0</v>
      </c>
      <c r="C7" s="2">
        <f>Responses!C8</f>
        <v>0</v>
      </c>
      <c r="E7" s="2"/>
      <c r="F7" s="40"/>
      <c r="H7" s="1">
        <f>Responses!I8</f>
        <v>0</v>
      </c>
      <c r="I7" s="1" t="s">
        <v>98</v>
      </c>
      <c r="J7" s="1" t="s">
        <v>117</v>
      </c>
    </row>
    <row r="8" spans="1:10" x14ac:dyDescent="0.3">
      <c r="A8" s="1">
        <f>Responses!A9</f>
        <v>0</v>
      </c>
      <c r="B8" s="2">
        <f>Responses!B9</f>
        <v>0</v>
      </c>
      <c r="C8" s="2">
        <f>Responses!C9</f>
        <v>0</v>
      </c>
      <c r="E8" s="2"/>
      <c r="F8" s="40"/>
      <c r="H8" s="1">
        <f>Responses!I9</f>
        <v>0</v>
      </c>
      <c r="I8" s="1" t="s">
        <v>99</v>
      </c>
      <c r="J8" s="1" t="s">
        <v>118</v>
      </c>
    </row>
    <row r="9" spans="1:10" x14ac:dyDescent="0.3">
      <c r="A9" s="1">
        <f>Responses!A10</f>
        <v>0</v>
      </c>
      <c r="B9" s="2">
        <f>Responses!B10</f>
        <v>0</v>
      </c>
      <c r="C9" s="2">
        <f>Responses!C10</f>
        <v>0</v>
      </c>
      <c r="E9" s="2"/>
      <c r="F9" s="40"/>
      <c r="H9" s="1">
        <f>Responses!I10</f>
        <v>0</v>
      </c>
      <c r="I9" s="1" t="s">
        <v>100</v>
      </c>
      <c r="J9" s="1" t="s">
        <v>117</v>
      </c>
    </row>
    <row r="10" spans="1:10" x14ac:dyDescent="0.3">
      <c r="A10" s="1">
        <f>Responses!A11</f>
        <v>0</v>
      </c>
      <c r="B10" s="2">
        <f>Responses!B11</f>
        <v>0</v>
      </c>
      <c r="C10" s="2">
        <f>Responses!C11</f>
        <v>0</v>
      </c>
      <c r="E10" s="2"/>
      <c r="F10" s="40"/>
      <c r="H10" s="1">
        <f>Responses!I11</f>
        <v>0</v>
      </c>
      <c r="I10" s="1" t="s">
        <v>101</v>
      </c>
      <c r="J10" s="1" t="s">
        <v>117</v>
      </c>
    </row>
    <row r="11" spans="1:10" x14ac:dyDescent="0.3">
      <c r="A11" s="1">
        <f>Responses!A12</f>
        <v>0</v>
      </c>
      <c r="B11" s="2">
        <f>Responses!B12</f>
        <v>0</v>
      </c>
      <c r="C11" s="2">
        <f>Responses!C12</f>
        <v>0</v>
      </c>
      <c r="E11" s="2"/>
      <c r="F11" s="40"/>
      <c r="H11" s="1">
        <f>Responses!I12</f>
        <v>0</v>
      </c>
      <c r="I11" s="1" t="s">
        <v>102</v>
      </c>
      <c r="J11" s="1" t="s">
        <v>118</v>
      </c>
    </row>
    <row r="12" spans="1:10" x14ac:dyDescent="0.3">
      <c r="A12" s="1">
        <f>Responses!A13</f>
        <v>0</v>
      </c>
      <c r="B12" s="2">
        <f>Responses!B13</f>
        <v>0</v>
      </c>
      <c r="C12" s="2">
        <f>Responses!C13</f>
        <v>0</v>
      </c>
      <c r="E12" s="2"/>
      <c r="F12" s="40"/>
      <c r="H12" s="1">
        <f>Responses!I13</f>
        <v>0</v>
      </c>
      <c r="I12" s="1" t="s">
        <v>103</v>
      </c>
      <c r="J12" s="1" t="s">
        <v>118</v>
      </c>
    </row>
    <row r="13" spans="1:10" x14ac:dyDescent="0.3">
      <c r="A13" s="1">
        <f>Responses!A14</f>
        <v>0</v>
      </c>
      <c r="B13" s="2">
        <f>Responses!B14</f>
        <v>0</v>
      </c>
      <c r="C13" s="2">
        <f>Responses!C14</f>
        <v>0</v>
      </c>
      <c r="E13" s="2"/>
      <c r="F13" s="40"/>
      <c r="H13" s="1">
        <f>Responses!I14</f>
        <v>0</v>
      </c>
      <c r="I13" s="1" t="s">
        <v>104</v>
      </c>
      <c r="J13" s="1" t="s">
        <v>118</v>
      </c>
    </row>
    <row r="14" spans="1:10" x14ac:dyDescent="0.3">
      <c r="A14" s="1">
        <f>Responses!A15</f>
        <v>0</v>
      </c>
      <c r="B14" s="2">
        <f>Responses!B15</f>
        <v>0</v>
      </c>
      <c r="C14" s="2">
        <f>Responses!C15</f>
        <v>0</v>
      </c>
      <c r="E14" s="2"/>
      <c r="F14" s="40"/>
      <c r="H14" s="1">
        <f>Responses!I15</f>
        <v>0</v>
      </c>
      <c r="I14" s="1" t="s">
        <v>105</v>
      </c>
      <c r="J14" s="1" t="s">
        <v>118</v>
      </c>
    </row>
    <row r="15" spans="1:10" x14ac:dyDescent="0.3">
      <c r="A15" s="1">
        <f>Responses!A16</f>
        <v>0</v>
      </c>
      <c r="B15" s="2">
        <f>Responses!B16</f>
        <v>0</v>
      </c>
      <c r="C15" s="2">
        <f>Responses!C16</f>
        <v>0</v>
      </c>
      <c r="E15" s="2"/>
      <c r="F15" s="40"/>
      <c r="H15" s="1">
        <f>Responses!I16</f>
        <v>0</v>
      </c>
      <c r="I15" s="1" t="s">
        <v>106</v>
      </c>
      <c r="J15" s="1" t="s">
        <v>119</v>
      </c>
    </row>
    <row r="16" spans="1:10" x14ac:dyDescent="0.3">
      <c r="A16" s="1">
        <f>Responses!A17</f>
        <v>0</v>
      </c>
      <c r="B16" s="2">
        <f>Responses!B17</f>
        <v>0</v>
      </c>
      <c r="C16" s="2">
        <f>Responses!C17</f>
        <v>0</v>
      </c>
      <c r="E16" s="2"/>
      <c r="F16" s="40"/>
      <c r="H16" s="1">
        <f>Responses!I17</f>
        <v>0</v>
      </c>
      <c r="I16" s="1" t="s">
        <v>107</v>
      </c>
      <c r="J16" s="1" t="s">
        <v>120</v>
      </c>
    </row>
    <row r="17" spans="1:10" x14ac:dyDescent="0.3">
      <c r="A17" s="1">
        <f>Responses!A18</f>
        <v>0</v>
      </c>
      <c r="B17" s="2">
        <f>Responses!B18</f>
        <v>0</v>
      </c>
      <c r="C17" s="2">
        <f>Responses!C18</f>
        <v>0</v>
      </c>
      <c r="E17" s="2"/>
      <c r="F17" s="40"/>
      <c r="H17" s="1">
        <f>Responses!I18</f>
        <v>0</v>
      </c>
      <c r="I17" s="1" t="s">
        <v>108</v>
      </c>
      <c r="J17" s="1" t="s">
        <v>120</v>
      </c>
    </row>
    <row r="18" spans="1:10" x14ac:dyDescent="0.3">
      <c r="A18" s="1">
        <f>Responses!A19</f>
        <v>0</v>
      </c>
      <c r="B18" s="2">
        <f>Responses!B19</f>
        <v>0</v>
      </c>
      <c r="C18" s="2">
        <f>Responses!C19</f>
        <v>0</v>
      </c>
      <c r="E18" s="2"/>
      <c r="F18" s="40"/>
      <c r="H18" s="1">
        <f>Responses!I19</f>
        <v>0</v>
      </c>
      <c r="I18" s="1" t="s">
        <v>109</v>
      </c>
      <c r="J18" s="1" t="s">
        <v>120</v>
      </c>
    </row>
    <row r="19" spans="1:10" x14ac:dyDescent="0.3">
      <c r="A19" s="1">
        <f>Responses!A20</f>
        <v>0</v>
      </c>
      <c r="B19" s="2">
        <f>Responses!B20</f>
        <v>0</v>
      </c>
      <c r="C19" s="2">
        <f>Responses!C20</f>
        <v>0</v>
      </c>
      <c r="E19" s="2"/>
      <c r="F19" s="40"/>
      <c r="H19" s="1">
        <f>Responses!I20</f>
        <v>0</v>
      </c>
      <c r="I19" s="6" t="s">
        <v>110</v>
      </c>
      <c r="J19" s="1" t="s">
        <v>118</v>
      </c>
    </row>
    <row r="20" spans="1:10" x14ac:dyDescent="0.3">
      <c r="A20" s="1">
        <f>Responses!A21</f>
        <v>0</v>
      </c>
      <c r="B20" s="2">
        <f>Responses!B21</f>
        <v>0</v>
      </c>
      <c r="C20" s="2">
        <f>Responses!C21</f>
        <v>0</v>
      </c>
      <c r="E20" s="2"/>
      <c r="F20" s="40"/>
      <c r="H20" s="1">
        <f>Responses!I21</f>
        <v>0</v>
      </c>
      <c r="I20" s="6" t="s">
        <v>110</v>
      </c>
      <c r="J20" s="1" t="s">
        <v>117</v>
      </c>
    </row>
    <row r="21" spans="1:10" x14ac:dyDescent="0.3">
      <c r="A21" s="1">
        <f>Responses!A22</f>
        <v>0</v>
      </c>
      <c r="B21" s="2">
        <f>Responses!B22</f>
        <v>0</v>
      </c>
      <c r="C21" s="2">
        <f>Responses!C22</f>
        <v>0</v>
      </c>
      <c r="E21" s="2"/>
      <c r="F21" s="40"/>
    </row>
    <row r="22" spans="1:10" x14ac:dyDescent="0.3">
      <c r="A22" s="1">
        <f>Responses!A23</f>
        <v>0</v>
      </c>
      <c r="B22" s="2">
        <f>Responses!B23</f>
        <v>0</v>
      </c>
      <c r="C22" s="2">
        <f>Responses!C23</f>
        <v>0</v>
      </c>
      <c r="E22" s="2"/>
      <c r="F22" s="40"/>
    </row>
    <row r="23" spans="1:10" x14ac:dyDescent="0.3">
      <c r="A23" s="1">
        <f>Responses!A24</f>
        <v>0</v>
      </c>
      <c r="B23" s="2">
        <f>Responses!B24</f>
        <v>0</v>
      </c>
      <c r="C23" s="2">
        <f>Responses!C24</f>
        <v>0</v>
      </c>
      <c r="E23" s="2"/>
      <c r="F23" s="40"/>
    </row>
    <row r="24" spans="1:10" x14ac:dyDescent="0.3">
      <c r="A24" s="1">
        <f>Responses!A25</f>
        <v>0</v>
      </c>
      <c r="B24" s="2">
        <f>Responses!B25</f>
        <v>0</v>
      </c>
      <c r="C24" s="2">
        <f>Responses!C25</f>
        <v>0</v>
      </c>
      <c r="E24" s="2"/>
      <c r="F24" s="40"/>
    </row>
    <row r="25" spans="1:10" x14ac:dyDescent="0.3">
      <c r="A25" s="1">
        <f>Responses!A26</f>
        <v>0</v>
      </c>
      <c r="B25" s="2">
        <f>Responses!B26</f>
        <v>0</v>
      </c>
      <c r="C25" s="2">
        <f>Responses!C26</f>
        <v>0</v>
      </c>
      <c r="E25" s="2"/>
      <c r="F25" s="40"/>
    </row>
    <row r="26" spans="1:10" x14ac:dyDescent="0.3">
      <c r="A26" s="1">
        <f>Responses!A27</f>
        <v>0</v>
      </c>
      <c r="B26" s="2">
        <f>Responses!B27</f>
        <v>0</v>
      </c>
      <c r="C26" s="2">
        <f>Responses!C27</f>
        <v>0</v>
      </c>
      <c r="E26" s="2"/>
      <c r="F26" s="40"/>
    </row>
    <row r="27" spans="1:10" x14ac:dyDescent="0.3">
      <c r="A27" s="1">
        <f>Responses!A28</f>
        <v>0</v>
      </c>
      <c r="B27" s="2">
        <f>Responses!B28</f>
        <v>0</v>
      </c>
      <c r="C27" s="2">
        <f>Responses!C28</f>
        <v>0</v>
      </c>
      <c r="E27" s="2"/>
      <c r="F27" s="40"/>
    </row>
    <row r="28" spans="1:10" x14ac:dyDescent="0.3">
      <c r="A28" s="1">
        <f>Responses!A29</f>
        <v>0</v>
      </c>
      <c r="B28" s="2">
        <f>Responses!B29</f>
        <v>0</v>
      </c>
      <c r="C28" s="2">
        <f>Responses!C29</f>
        <v>0</v>
      </c>
      <c r="E28" s="2"/>
      <c r="F28" s="40"/>
    </row>
    <row r="29" spans="1:10" x14ac:dyDescent="0.3">
      <c r="A29" s="1">
        <f>Responses!A30</f>
        <v>0</v>
      </c>
      <c r="B29" s="2">
        <f>Responses!B30</f>
        <v>0</v>
      </c>
      <c r="C29" s="2">
        <f>Responses!C30</f>
        <v>0</v>
      </c>
      <c r="E29" s="2"/>
      <c r="F29" s="40"/>
    </row>
    <row r="30" spans="1:10" x14ac:dyDescent="0.3">
      <c r="A30" s="1">
        <f>Responses!A31</f>
        <v>0</v>
      </c>
      <c r="B30" s="2">
        <f>Responses!B31</f>
        <v>0</v>
      </c>
      <c r="C30" s="2">
        <f>Responses!C31</f>
        <v>0</v>
      </c>
      <c r="E30" s="2"/>
      <c r="F30" s="40"/>
    </row>
    <row r="31" spans="1:10" x14ac:dyDescent="0.3">
      <c r="A31" s="1">
        <f>Responses!A32</f>
        <v>0</v>
      </c>
      <c r="B31" s="2">
        <f>Responses!B32</f>
        <v>0</v>
      </c>
      <c r="C31" s="2">
        <f>Responses!C32</f>
        <v>0</v>
      </c>
      <c r="E31" s="2"/>
      <c r="F31" s="40"/>
    </row>
    <row r="32" spans="1:10" x14ac:dyDescent="0.3">
      <c r="A32" s="1">
        <f>Responses!A33</f>
        <v>0</v>
      </c>
      <c r="B32" s="2">
        <f>Responses!B33</f>
        <v>0</v>
      </c>
      <c r="C32" s="2">
        <f>Responses!C33</f>
        <v>0</v>
      </c>
      <c r="E32" s="2"/>
      <c r="F32" s="40"/>
    </row>
    <row r="33" spans="1:6" x14ac:dyDescent="0.3">
      <c r="A33" s="1">
        <f>Responses!A34</f>
        <v>0</v>
      </c>
      <c r="B33" s="2">
        <f>Responses!B34</f>
        <v>0</v>
      </c>
      <c r="C33" s="2">
        <f>Responses!C34</f>
        <v>0</v>
      </c>
      <c r="E33" s="2"/>
      <c r="F33" s="40"/>
    </row>
    <row r="34" spans="1:6" x14ac:dyDescent="0.3">
      <c r="A34" s="1">
        <f>Responses!A35</f>
        <v>0</v>
      </c>
      <c r="B34" s="2">
        <f>Responses!B35</f>
        <v>0</v>
      </c>
      <c r="C34" s="2">
        <f>Responses!C35</f>
        <v>0</v>
      </c>
      <c r="E34" s="2"/>
      <c r="F34" s="40"/>
    </row>
    <row r="35" spans="1:6" x14ac:dyDescent="0.3">
      <c r="A35" s="1">
        <f>Responses!A36</f>
        <v>0</v>
      </c>
      <c r="B35" s="2">
        <f>Responses!B36</f>
        <v>0</v>
      </c>
      <c r="C35" s="2">
        <f>Responses!C36</f>
        <v>0</v>
      </c>
      <c r="E35" s="2"/>
      <c r="F35" s="40"/>
    </row>
    <row r="36" spans="1:6" x14ac:dyDescent="0.3">
      <c r="A36" s="1">
        <f>Responses!A37</f>
        <v>0</v>
      </c>
      <c r="B36" s="2">
        <f>Responses!B37</f>
        <v>0</v>
      </c>
      <c r="C36" s="2">
        <f>Responses!C37</f>
        <v>0</v>
      </c>
      <c r="E36" s="2"/>
      <c r="F36" s="40"/>
    </row>
    <row r="37" spans="1:6" x14ac:dyDescent="0.3">
      <c r="A37" s="1">
        <f>Responses!A38</f>
        <v>0</v>
      </c>
      <c r="B37" s="2">
        <f>Responses!B38</f>
        <v>0</v>
      </c>
      <c r="C37" s="2">
        <f>Responses!C38</f>
        <v>0</v>
      </c>
      <c r="E37" s="2"/>
      <c r="F37" s="40"/>
    </row>
    <row r="38" spans="1:6" x14ac:dyDescent="0.3">
      <c r="A38" s="1">
        <f>Responses!A39</f>
        <v>0</v>
      </c>
      <c r="B38" s="2">
        <f>Responses!B39</f>
        <v>0</v>
      </c>
      <c r="C38" s="2">
        <f>Responses!C39</f>
        <v>0</v>
      </c>
      <c r="E38" s="2"/>
      <c r="F38" s="40"/>
    </row>
    <row r="39" spans="1:6" x14ac:dyDescent="0.3">
      <c r="A39" s="1">
        <f>Responses!A40</f>
        <v>0</v>
      </c>
      <c r="B39" s="2">
        <f>Responses!B40</f>
        <v>0</v>
      </c>
      <c r="C39" s="2">
        <f>Responses!C40</f>
        <v>0</v>
      </c>
      <c r="E39" s="2"/>
      <c r="F39" s="40"/>
    </row>
    <row r="40" spans="1:6" x14ac:dyDescent="0.3">
      <c r="A40" s="1">
        <f>Responses!A41</f>
        <v>0</v>
      </c>
      <c r="B40" s="2">
        <f>Responses!B41</f>
        <v>0</v>
      </c>
      <c r="C40" s="2">
        <f>Responses!C41</f>
        <v>0</v>
      </c>
      <c r="E40" s="2"/>
      <c r="F40" s="40"/>
    </row>
    <row r="41" spans="1:6" x14ac:dyDescent="0.3">
      <c r="A41" s="1">
        <f>Responses!A42</f>
        <v>0</v>
      </c>
      <c r="B41" s="2">
        <f>Responses!B42</f>
        <v>0</v>
      </c>
      <c r="C41" s="2">
        <f>Responses!C42</f>
        <v>0</v>
      </c>
      <c r="E41" s="2"/>
      <c r="F41" s="40"/>
    </row>
    <row r="42" spans="1:6" x14ac:dyDescent="0.3">
      <c r="A42" s="1">
        <f>Responses!A43</f>
        <v>0</v>
      </c>
      <c r="B42" s="2">
        <f>Responses!B43</f>
        <v>0</v>
      </c>
      <c r="C42" s="2">
        <f>Responses!C43</f>
        <v>0</v>
      </c>
      <c r="E42" s="2"/>
      <c r="F42" s="40"/>
    </row>
    <row r="43" spans="1:6" x14ac:dyDescent="0.3">
      <c r="A43" s="1">
        <f>Responses!A44</f>
        <v>0</v>
      </c>
      <c r="B43" s="2">
        <f>Responses!B44</f>
        <v>0</v>
      </c>
      <c r="C43" s="2">
        <f>Responses!C44</f>
        <v>0</v>
      </c>
      <c r="E43" s="2"/>
      <c r="F43" s="40"/>
    </row>
    <row r="44" spans="1:6" x14ac:dyDescent="0.3">
      <c r="A44" s="1">
        <f>Responses!A45</f>
        <v>0</v>
      </c>
      <c r="B44" s="2">
        <f>Responses!B45</f>
        <v>0</v>
      </c>
      <c r="C44" s="2">
        <f>Responses!C45</f>
        <v>0</v>
      </c>
      <c r="E44" s="2"/>
      <c r="F44" s="40"/>
    </row>
    <row r="45" spans="1:6" x14ac:dyDescent="0.3">
      <c r="A45" s="1">
        <f>Responses!A46</f>
        <v>0</v>
      </c>
      <c r="B45" s="2">
        <f>Responses!B46</f>
        <v>0</v>
      </c>
      <c r="C45" s="2">
        <f>Responses!C46</f>
        <v>0</v>
      </c>
      <c r="E45" s="2"/>
      <c r="F45" s="40"/>
    </row>
    <row r="46" spans="1:6" x14ac:dyDescent="0.3">
      <c r="A46" s="1">
        <f>Responses!A47</f>
        <v>0</v>
      </c>
      <c r="B46" s="2">
        <f>Responses!B47</f>
        <v>0</v>
      </c>
      <c r="C46" s="2">
        <f>Responses!C47</f>
        <v>0</v>
      </c>
      <c r="E46" s="2"/>
      <c r="F46" s="40"/>
    </row>
    <row r="47" spans="1:6" x14ac:dyDescent="0.3">
      <c r="A47" s="1">
        <f>Responses!A48</f>
        <v>0</v>
      </c>
      <c r="B47" s="2">
        <f>Responses!B48</f>
        <v>0</v>
      </c>
      <c r="C47" s="2">
        <f>Responses!C48</f>
        <v>0</v>
      </c>
      <c r="E47" s="2"/>
      <c r="F47" s="40"/>
    </row>
    <row r="48" spans="1:6" x14ac:dyDescent="0.3">
      <c r="A48" s="1">
        <f>Responses!A49</f>
        <v>0</v>
      </c>
      <c r="B48" s="2">
        <f>Responses!B49</f>
        <v>0</v>
      </c>
      <c r="C48" s="2">
        <f>Responses!C49</f>
        <v>0</v>
      </c>
      <c r="E48" s="2"/>
      <c r="F48" s="40"/>
    </row>
    <row r="49" spans="1:6" x14ac:dyDescent="0.3">
      <c r="A49" s="1">
        <f>Responses!A50</f>
        <v>0</v>
      </c>
      <c r="B49" s="2">
        <f>Responses!B50</f>
        <v>0</v>
      </c>
      <c r="C49" s="2">
        <f>Responses!C50</f>
        <v>0</v>
      </c>
      <c r="E49" s="2"/>
      <c r="F49" s="40"/>
    </row>
    <row r="50" spans="1:6" x14ac:dyDescent="0.3">
      <c r="A50" s="1">
        <f>Responses!A51</f>
        <v>0</v>
      </c>
      <c r="B50" s="2">
        <f>Responses!B51</f>
        <v>0</v>
      </c>
      <c r="C50" s="2">
        <f>Responses!C51</f>
        <v>0</v>
      </c>
      <c r="E50" s="2"/>
      <c r="F50" s="40"/>
    </row>
    <row r="51" spans="1:6" x14ac:dyDescent="0.3">
      <c r="A51" s="1">
        <f>Responses!A52</f>
        <v>0</v>
      </c>
      <c r="B51" s="2">
        <f>Responses!B52</f>
        <v>0</v>
      </c>
      <c r="C51" s="2">
        <f>Responses!C52</f>
        <v>0</v>
      </c>
      <c r="E51" s="2"/>
      <c r="F51" s="40"/>
    </row>
    <row r="52" spans="1:6" x14ac:dyDescent="0.3">
      <c r="A52" s="1">
        <f>Responses!A53</f>
        <v>0</v>
      </c>
      <c r="B52" s="2">
        <f>Responses!B53</f>
        <v>0</v>
      </c>
      <c r="C52" s="2">
        <f>Responses!C53</f>
        <v>0</v>
      </c>
      <c r="E52" s="2"/>
      <c r="F52" s="40"/>
    </row>
    <row r="53" spans="1:6" x14ac:dyDescent="0.3">
      <c r="A53" s="1">
        <f>Responses!A54</f>
        <v>0</v>
      </c>
      <c r="B53" s="2">
        <f>Responses!B54</f>
        <v>0</v>
      </c>
      <c r="C53" s="2">
        <f>Responses!C54</f>
        <v>0</v>
      </c>
      <c r="E53" s="2"/>
      <c r="F53" s="40"/>
    </row>
    <row r="54" spans="1:6" x14ac:dyDescent="0.3">
      <c r="A54" s="1">
        <f>Responses!A55</f>
        <v>0</v>
      </c>
      <c r="B54" s="2">
        <f>Responses!B55</f>
        <v>0</v>
      </c>
      <c r="C54" s="2">
        <f>Responses!C55</f>
        <v>0</v>
      </c>
      <c r="E54" s="2"/>
      <c r="F54" s="40"/>
    </row>
    <row r="55" spans="1:6" x14ac:dyDescent="0.3">
      <c r="A55" s="1">
        <f>Responses!A56</f>
        <v>0</v>
      </c>
      <c r="B55" s="2">
        <f>Responses!B56</f>
        <v>0</v>
      </c>
      <c r="C55" s="2">
        <f>Responses!C56</f>
        <v>0</v>
      </c>
      <c r="E55" s="2"/>
      <c r="F55" s="40"/>
    </row>
    <row r="56" spans="1:6" x14ac:dyDescent="0.3">
      <c r="A56" s="1">
        <f>Responses!A57</f>
        <v>0</v>
      </c>
      <c r="B56" s="2">
        <f>Responses!B57</f>
        <v>0</v>
      </c>
      <c r="C56" s="2">
        <f>Responses!C57</f>
        <v>0</v>
      </c>
      <c r="E56" s="2"/>
      <c r="F56" s="40"/>
    </row>
    <row r="57" spans="1:6" x14ac:dyDescent="0.3">
      <c r="A57" s="1">
        <f>Responses!A58</f>
        <v>0</v>
      </c>
      <c r="B57" s="2">
        <f>Responses!B58</f>
        <v>0</v>
      </c>
      <c r="C57" s="2">
        <f>Responses!C58</f>
        <v>0</v>
      </c>
      <c r="E57" s="2"/>
      <c r="F57" s="40"/>
    </row>
    <row r="58" spans="1:6" x14ac:dyDescent="0.3">
      <c r="A58" s="1">
        <f>Responses!A59</f>
        <v>0</v>
      </c>
      <c r="B58" s="2">
        <f>Responses!B59</f>
        <v>0</v>
      </c>
      <c r="C58" s="2">
        <f>Responses!C59</f>
        <v>0</v>
      </c>
      <c r="E58" s="2"/>
      <c r="F58" s="40"/>
    </row>
    <row r="59" spans="1:6" x14ac:dyDescent="0.3">
      <c r="A59" s="1">
        <f>Responses!A60</f>
        <v>0</v>
      </c>
      <c r="B59" s="2">
        <f>Responses!B60</f>
        <v>0</v>
      </c>
      <c r="C59" s="2">
        <f>Responses!C60</f>
        <v>0</v>
      </c>
      <c r="E59" s="2"/>
      <c r="F59" s="40"/>
    </row>
    <row r="60" spans="1:6" x14ac:dyDescent="0.3">
      <c r="A60" s="1">
        <f>Responses!A61</f>
        <v>0</v>
      </c>
      <c r="B60" s="2">
        <f>Responses!B61</f>
        <v>0</v>
      </c>
      <c r="C60" s="2">
        <f>Responses!C61</f>
        <v>0</v>
      </c>
      <c r="E60" s="2"/>
      <c r="F60" s="40"/>
    </row>
    <row r="61" spans="1:6" x14ac:dyDescent="0.3">
      <c r="A61" s="1">
        <f>Responses!A62</f>
        <v>0</v>
      </c>
      <c r="B61" s="2">
        <f>Responses!B62</f>
        <v>0</v>
      </c>
      <c r="C61" s="2">
        <f>Responses!C62</f>
        <v>0</v>
      </c>
      <c r="E61" s="2"/>
      <c r="F61" s="40"/>
    </row>
    <row r="62" spans="1:6" x14ac:dyDescent="0.3">
      <c r="A62" s="1">
        <f>Responses!A63</f>
        <v>0</v>
      </c>
      <c r="B62" s="2">
        <f>Responses!B63</f>
        <v>0</v>
      </c>
      <c r="C62" s="2">
        <f>Responses!C63</f>
        <v>0</v>
      </c>
      <c r="E62" s="2"/>
      <c r="F62" s="40"/>
    </row>
    <row r="63" spans="1:6" x14ac:dyDescent="0.3">
      <c r="A63" s="1">
        <f>Responses!A64</f>
        <v>0</v>
      </c>
      <c r="B63" s="2">
        <f>Responses!B64</f>
        <v>0</v>
      </c>
      <c r="C63" s="2">
        <f>Responses!C64</f>
        <v>0</v>
      </c>
      <c r="E63" s="2"/>
      <c r="F63" s="40"/>
    </row>
    <row r="64" spans="1:6" x14ac:dyDescent="0.3">
      <c r="A64" s="1">
        <f>Responses!A65</f>
        <v>0</v>
      </c>
      <c r="B64" s="2">
        <f>Responses!B65</f>
        <v>0</v>
      </c>
      <c r="C64" s="2">
        <f>Responses!C65</f>
        <v>0</v>
      </c>
      <c r="E64" s="2"/>
      <c r="F64" s="40"/>
    </row>
    <row r="65" spans="1:6" x14ac:dyDescent="0.3">
      <c r="A65" s="1">
        <f>Responses!A66</f>
        <v>0</v>
      </c>
      <c r="B65" s="2">
        <f>Responses!B66</f>
        <v>0</v>
      </c>
      <c r="C65" s="2">
        <f>Responses!C66</f>
        <v>0</v>
      </c>
      <c r="E65" s="2"/>
      <c r="F65" s="40"/>
    </row>
    <row r="66" spans="1:6" x14ac:dyDescent="0.3">
      <c r="A66" s="1">
        <f>Responses!A67</f>
        <v>0</v>
      </c>
      <c r="B66" s="2">
        <f>Responses!B67</f>
        <v>0</v>
      </c>
      <c r="C66" s="2">
        <f>Responses!C67</f>
        <v>0</v>
      </c>
      <c r="E66" s="2"/>
      <c r="F66" s="40"/>
    </row>
    <row r="67" spans="1:6" x14ac:dyDescent="0.3">
      <c r="A67" s="1">
        <f>Responses!A68</f>
        <v>0</v>
      </c>
      <c r="B67" s="2">
        <f>Responses!B68</f>
        <v>0</v>
      </c>
      <c r="C67" s="2">
        <f>Responses!C68</f>
        <v>0</v>
      </c>
      <c r="E67" s="2"/>
      <c r="F67" s="40"/>
    </row>
    <row r="68" spans="1:6" x14ac:dyDescent="0.3">
      <c r="A68" s="1">
        <f>Responses!A69</f>
        <v>0</v>
      </c>
      <c r="B68" s="2">
        <f>Responses!B69</f>
        <v>0</v>
      </c>
      <c r="C68" s="2">
        <f>Responses!C69</f>
        <v>0</v>
      </c>
      <c r="E68" s="2"/>
      <c r="F68" s="40"/>
    </row>
    <row r="69" spans="1:6" x14ac:dyDescent="0.3">
      <c r="A69" s="1">
        <f>Responses!A70</f>
        <v>0</v>
      </c>
      <c r="B69" s="2">
        <f>Responses!B70</f>
        <v>0</v>
      </c>
      <c r="C69" s="2">
        <f>Responses!C70</f>
        <v>0</v>
      </c>
      <c r="E69" s="2"/>
      <c r="F69" s="40"/>
    </row>
    <row r="70" spans="1:6" x14ac:dyDescent="0.3">
      <c r="A70" s="1">
        <f>Responses!A71</f>
        <v>0</v>
      </c>
      <c r="B70" s="2">
        <f>Responses!B71</f>
        <v>0</v>
      </c>
      <c r="C70" s="2">
        <f>Responses!C71</f>
        <v>0</v>
      </c>
      <c r="E70" s="2"/>
      <c r="F70" s="40"/>
    </row>
    <row r="71" spans="1:6" x14ac:dyDescent="0.3">
      <c r="A71" s="1">
        <f>Responses!A72</f>
        <v>0</v>
      </c>
      <c r="B71" s="2">
        <f>Responses!B72</f>
        <v>0</v>
      </c>
      <c r="C71" s="2">
        <f>Responses!C72</f>
        <v>0</v>
      </c>
      <c r="E71" s="2"/>
      <c r="F71" s="40"/>
    </row>
    <row r="72" spans="1:6" x14ac:dyDescent="0.3">
      <c r="A72" s="1">
        <f>Responses!A73</f>
        <v>0</v>
      </c>
      <c r="B72" s="2">
        <f>Responses!B73</f>
        <v>0</v>
      </c>
      <c r="C72" s="2">
        <f>Responses!C73</f>
        <v>0</v>
      </c>
      <c r="E72" s="2"/>
      <c r="F72" s="40"/>
    </row>
    <row r="73" spans="1:6" x14ac:dyDescent="0.3">
      <c r="A73" s="1">
        <f>Responses!A74</f>
        <v>0</v>
      </c>
      <c r="B73" s="2">
        <f>Responses!B74</f>
        <v>0</v>
      </c>
      <c r="C73" s="2">
        <f>Responses!C74</f>
        <v>0</v>
      </c>
      <c r="E73" s="2"/>
      <c r="F73" s="40"/>
    </row>
    <row r="74" spans="1:6" x14ac:dyDescent="0.3">
      <c r="A74" s="1">
        <f>Responses!A75</f>
        <v>0</v>
      </c>
      <c r="B74" s="2">
        <f>Responses!B75</f>
        <v>0</v>
      </c>
      <c r="C74" s="2">
        <f>Responses!C75</f>
        <v>0</v>
      </c>
      <c r="E74" s="2"/>
      <c r="F74" s="40"/>
    </row>
    <row r="75" spans="1:6" x14ac:dyDescent="0.3">
      <c r="A75" s="1">
        <f>Responses!A76</f>
        <v>0</v>
      </c>
      <c r="B75" s="2">
        <f>Responses!B76</f>
        <v>0</v>
      </c>
      <c r="C75" s="2">
        <f>Responses!C76</f>
        <v>0</v>
      </c>
      <c r="E75" s="2"/>
      <c r="F75" s="40"/>
    </row>
    <row r="76" spans="1:6" x14ac:dyDescent="0.3">
      <c r="A76" s="1">
        <f>Responses!A77</f>
        <v>0</v>
      </c>
      <c r="B76" s="2">
        <f>Responses!B77</f>
        <v>0</v>
      </c>
      <c r="C76" s="2">
        <f>Responses!C77</f>
        <v>0</v>
      </c>
      <c r="E76" s="2"/>
      <c r="F76" s="40"/>
    </row>
    <row r="77" spans="1:6" x14ac:dyDescent="0.3">
      <c r="A77" s="1">
        <f>Responses!A78</f>
        <v>0</v>
      </c>
      <c r="B77" s="2">
        <f>Responses!B78</f>
        <v>0</v>
      </c>
      <c r="C77" s="2">
        <f>Responses!C78</f>
        <v>0</v>
      </c>
      <c r="E77" s="2"/>
      <c r="F77" s="40"/>
    </row>
    <row r="78" spans="1:6" x14ac:dyDescent="0.3">
      <c r="A78" s="1">
        <f>Responses!A79</f>
        <v>0</v>
      </c>
      <c r="B78" s="2">
        <f>Responses!B79</f>
        <v>0</v>
      </c>
      <c r="C78" s="2">
        <f>Responses!C79</f>
        <v>0</v>
      </c>
      <c r="E78" s="2"/>
      <c r="F78" s="40"/>
    </row>
    <row r="79" spans="1:6" x14ac:dyDescent="0.3">
      <c r="A79" s="1">
        <f>Responses!A80</f>
        <v>0</v>
      </c>
      <c r="B79" s="2">
        <f>Responses!B80</f>
        <v>0</v>
      </c>
      <c r="C79" s="2">
        <f>Responses!C80</f>
        <v>0</v>
      </c>
      <c r="E79" s="2"/>
      <c r="F79" s="40"/>
    </row>
    <row r="80" spans="1:6" x14ac:dyDescent="0.3">
      <c r="A80" s="1">
        <f>Responses!A81</f>
        <v>0</v>
      </c>
      <c r="B80" s="2">
        <f>Responses!B81</f>
        <v>0</v>
      </c>
      <c r="C80" s="2">
        <f>Responses!C81</f>
        <v>0</v>
      </c>
      <c r="E80" s="2"/>
      <c r="F80" s="40"/>
    </row>
    <row r="81" spans="1:6" x14ac:dyDescent="0.3">
      <c r="A81" s="1">
        <f>Responses!A82</f>
        <v>0</v>
      </c>
      <c r="B81" s="2">
        <f>Responses!B82</f>
        <v>0</v>
      </c>
      <c r="C81" s="2">
        <f>Responses!C82</f>
        <v>0</v>
      </c>
      <c r="E81" s="2"/>
      <c r="F81" s="40"/>
    </row>
    <row r="82" spans="1:6" x14ac:dyDescent="0.3">
      <c r="A82" s="1">
        <f>Responses!A83</f>
        <v>0</v>
      </c>
      <c r="B82" s="2">
        <f>Responses!B83</f>
        <v>0</v>
      </c>
      <c r="C82" s="2">
        <f>Responses!C83</f>
        <v>0</v>
      </c>
      <c r="E82" s="2"/>
      <c r="F82" s="40"/>
    </row>
    <row r="83" spans="1:6" x14ac:dyDescent="0.3">
      <c r="A83" s="1">
        <f>Responses!A84</f>
        <v>0</v>
      </c>
      <c r="B83" s="2">
        <f>Responses!B84</f>
        <v>0</v>
      </c>
      <c r="C83" s="2">
        <f>Responses!C84</f>
        <v>0</v>
      </c>
      <c r="E83" s="2"/>
      <c r="F83" s="40"/>
    </row>
    <row r="84" spans="1:6" x14ac:dyDescent="0.3">
      <c r="A84" s="1">
        <f>Responses!A85</f>
        <v>0</v>
      </c>
      <c r="B84" s="2">
        <f>Responses!B85</f>
        <v>0</v>
      </c>
      <c r="C84" s="2">
        <f>Responses!C85</f>
        <v>0</v>
      </c>
      <c r="E84" s="2"/>
      <c r="F84" s="40"/>
    </row>
    <row r="85" spans="1:6" x14ac:dyDescent="0.3">
      <c r="A85" s="1">
        <f>Responses!A86</f>
        <v>0</v>
      </c>
      <c r="B85" s="2">
        <f>Responses!B86</f>
        <v>0</v>
      </c>
      <c r="C85" s="2">
        <f>Responses!C86</f>
        <v>0</v>
      </c>
      <c r="E85" s="2"/>
      <c r="F85" s="40"/>
    </row>
    <row r="86" spans="1:6" x14ac:dyDescent="0.3">
      <c r="A86" s="1">
        <f>Responses!A87</f>
        <v>0</v>
      </c>
      <c r="B86" s="2">
        <f>Responses!B87</f>
        <v>0</v>
      </c>
      <c r="C86" s="2">
        <f>Responses!C87</f>
        <v>0</v>
      </c>
      <c r="E86" s="2"/>
      <c r="F86" s="40"/>
    </row>
    <row r="87" spans="1:6" x14ac:dyDescent="0.3">
      <c r="A87" s="1">
        <f>Responses!A88</f>
        <v>0</v>
      </c>
      <c r="B87" s="2">
        <f>Responses!B88</f>
        <v>0</v>
      </c>
      <c r="C87" s="2">
        <f>Responses!C88</f>
        <v>0</v>
      </c>
      <c r="E87" s="2"/>
      <c r="F87" s="40"/>
    </row>
    <row r="88" spans="1:6" x14ac:dyDescent="0.3">
      <c r="A88" s="1">
        <f>Responses!A89</f>
        <v>0</v>
      </c>
      <c r="B88" s="2">
        <f>Responses!B89</f>
        <v>0</v>
      </c>
      <c r="C88" s="2">
        <f>Responses!C89</f>
        <v>0</v>
      </c>
      <c r="E88" s="2"/>
      <c r="F88" s="40"/>
    </row>
    <row r="89" spans="1:6" x14ac:dyDescent="0.3">
      <c r="A89" s="1">
        <f>Responses!A90</f>
        <v>0</v>
      </c>
      <c r="B89" s="2">
        <f>Responses!B90</f>
        <v>0</v>
      </c>
      <c r="C89" s="2">
        <f>Responses!C90</f>
        <v>0</v>
      </c>
      <c r="E89" s="2"/>
      <c r="F89" s="40"/>
    </row>
    <row r="90" spans="1:6" x14ac:dyDescent="0.3">
      <c r="A90" s="1">
        <f>Responses!A91</f>
        <v>0</v>
      </c>
      <c r="B90" s="2">
        <f>Responses!B91</f>
        <v>0</v>
      </c>
      <c r="C90" s="2">
        <f>Responses!C91</f>
        <v>0</v>
      </c>
      <c r="E90" s="2"/>
      <c r="F90" s="40"/>
    </row>
    <row r="91" spans="1:6" x14ac:dyDescent="0.3">
      <c r="A91" s="1">
        <f>Responses!A92</f>
        <v>0</v>
      </c>
      <c r="B91" s="2">
        <f>Responses!B92</f>
        <v>0</v>
      </c>
      <c r="C91" s="2">
        <f>Responses!C92</f>
        <v>0</v>
      </c>
      <c r="E91" s="2"/>
      <c r="F91" s="40"/>
    </row>
    <row r="92" spans="1:6" x14ac:dyDescent="0.3">
      <c r="A92" s="1">
        <f>Responses!A93</f>
        <v>0</v>
      </c>
      <c r="B92" s="2">
        <f>Responses!B93</f>
        <v>0</v>
      </c>
      <c r="C92" s="2">
        <f>Responses!C93</f>
        <v>0</v>
      </c>
      <c r="E92" s="2"/>
      <c r="F92" s="40"/>
    </row>
    <row r="93" spans="1:6" x14ac:dyDescent="0.3">
      <c r="A93" s="1">
        <f>Responses!A94</f>
        <v>0</v>
      </c>
      <c r="B93" s="2">
        <f>Responses!B94</f>
        <v>0</v>
      </c>
      <c r="C93" s="2">
        <f>Responses!C94</f>
        <v>0</v>
      </c>
      <c r="E93" s="2"/>
      <c r="F93" s="40"/>
    </row>
    <row r="94" spans="1:6" x14ac:dyDescent="0.3">
      <c r="A94" s="1">
        <f>Responses!A95</f>
        <v>0</v>
      </c>
      <c r="B94" s="2">
        <f>Responses!B95</f>
        <v>0</v>
      </c>
      <c r="C94" s="2">
        <f>Responses!C95</f>
        <v>0</v>
      </c>
      <c r="E94" s="2"/>
      <c r="F94" s="40"/>
    </row>
    <row r="95" spans="1:6" x14ac:dyDescent="0.3">
      <c r="A95" s="1">
        <f>Responses!A96</f>
        <v>0</v>
      </c>
      <c r="B95" s="2">
        <f>Responses!B96</f>
        <v>0</v>
      </c>
      <c r="C95" s="2">
        <f>Responses!C96</f>
        <v>0</v>
      </c>
      <c r="E95" s="2"/>
      <c r="F95" s="40"/>
    </row>
    <row r="96" spans="1:6" x14ac:dyDescent="0.3">
      <c r="A96" s="1">
        <f>Responses!A97</f>
        <v>0</v>
      </c>
      <c r="B96" s="2">
        <f>Responses!B97</f>
        <v>0</v>
      </c>
      <c r="C96" s="2">
        <f>Responses!C97</f>
        <v>0</v>
      </c>
      <c r="E96" s="2"/>
      <c r="F96" s="40"/>
    </row>
    <row r="97" spans="1:6" x14ac:dyDescent="0.3">
      <c r="A97" s="1">
        <f>Responses!A98</f>
        <v>0</v>
      </c>
      <c r="B97" s="2">
        <f>Responses!B98</f>
        <v>0</v>
      </c>
      <c r="C97" s="2">
        <f>Responses!C98</f>
        <v>0</v>
      </c>
      <c r="E97" s="2"/>
      <c r="F97" s="40"/>
    </row>
    <row r="98" spans="1:6" x14ac:dyDescent="0.3">
      <c r="A98" s="1">
        <f>Responses!A99</f>
        <v>0</v>
      </c>
      <c r="B98" s="2">
        <f>Responses!B99</f>
        <v>0</v>
      </c>
      <c r="C98" s="2">
        <f>Responses!C99</f>
        <v>0</v>
      </c>
      <c r="E98" s="2"/>
      <c r="F98" s="40"/>
    </row>
    <row r="99" spans="1:6" x14ac:dyDescent="0.3">
      <c r="A99" s="1">
        <f>Responses!A100</f>
        <v>0</v>
      </c>
      <c r="B99" s="2">
        <f>Responses!B100</f>
        <v>0</v>
      </c>
      <c r="C99" s="2">
        <f>Responses!C100</f>
        <v>0</v>
      </c>
      <c r="E99" s="2"/>
      <c r="F99" s="40"/>
    </row>
    <row r="100" spans="1:6" x14ac:dyDescent="0.3">
      <c r="A100" s="1">
        <f>Responses!A101</f>
        <v>0</v>
      </c>
      <c r="B100" s="2">
        <f>Responses!B101</f>
        <v>0</v>
      </c>
      <c r="C100" s="2">
        <f>Responses!C101</f>
        <v>0</v>
      </c>
      <c r="E100" s="2"/>
      <c r="F100" s="40"/>
    </row>
    <row r="101" spans="1:6" x14ac:dyDescent="0.3">
      <c r="A101" s="1">
        <f>Responses!A102</f>
        <v>0</v>
      </c>
      <c r="B101" s="2">
        <f>Responses!B102</f>
        <v>0</v>
      </c>
      <c r="C101" s="2">
        <f>Responses!C102</f>
        <v>0</v>
      </c>
      <c r="E101" s="2"/>
      <c r="F101" s="40"/>
    </row>
    <row r="102" spans="1:6" x14ac:dyDescent="0.3">
      <c r="A102" s="1">
        <f>Responses!A103</f>
        <v>0</v>
      </c>
      <c r="B102" s="2">
        <f>Responses!B103</f>
        <v>0</v>
      </c>
      <c r="C102" s="2">
        <f>Responses!C103</f>
        <v>0</v>
      </c>
      <c r="E102" s="2"/>
      <c r="F102" s="40"/>
    </row>
    <row r="103" spans="1:6" x14ac:dyDescent="0.3">
      <c r="A103" s="1">
        <f>Responses!A104</f>
        <v>0</v>
      </c>
      <c r="B103" s="2">
        <f>Responses!B104</f>
        <v>0</v>
      </c>
      <c r="C103" s="2">
        <f>Responses!C104</f>
        <v>0</v>
      </c>
      <c r="E103" s="2"/>
      <c r="F103" s="40"/>
    </row>
    <row r="104" spans="1:6" x14ac:dyDescent="0.3">
      <c r="A104" s="1">
        <f>Responses!A105</f>
        <v>0</v>
      </c>
      <c r="B104" s="2">
        <f>Responses!B105</f>
        <v>0</v>
      </c>
      <c r="C104" s="2">
        <f>Responses!C105</f>
        <v>0</v>
      </c>
      <c r="E104" s="2"/>
      <c r="F104" s="40"/>
    </row>
    <row r="105" spans="1:6" x14ac:dyDescent="0.3">
      <c r="A105" s="1">
        <f>Responses!A106</f>
        <v>0</v>
      </c>
      <c r="B105" s="2">
        <f>Responses!B106</f>
        <v>0</v>
      </c>
      <c r="C105" s="2">
        <f>Responses!C106</f>
        <v>0</v>
      </c>
      <c r="E105" s="2"/>
      <c r="F105" s="40"/>
    </row>
    <row r="106" spans="1:6" x14ac:dyDescent="0.3">
      <c r="A106" s="1">
        <f>Responses!A107</f>
        <v>0</v>
      </c>
      <c r="B106" s="2">
        <f>Responses!B107</f>
        <v>0</v>
      </c>
      <c r="C106" s="2">
        <f>Responses!C107</f>
        <v>0</v>
      </c>
      <c r="E106" s="2"/>
      <c r="F106" s="40"/>
    </row>
    <row r="107" spans="1:6" x14ac:dyDescent="0.3">
      <c r="A107" s="1">
        <f>Responses!A108</f>
        <v>0</v>
      </c>
      <c r="B107" s="2">
        <f>Responses!B108</f>
        <v>0</v>
      </c>
      <c r="C107" s="2">
        <f>Responses!C108</f>
        <v>0</v>
      </c>
      <c r="E107" s="2"/>
      <c r="F107" s="40"/>
    </row>
    <row r="108" spans="1:6" x14ac:dyDescent="0.3">
      <c r="A108" s="1">
        <f>Responses!A109</f>
        <v>0</v>
      </c>
      <c r="B108" s="2">
        <f>Responses!B109</f>
        <v>0</v>
      </c>
      <c r="C108" s="2">
        <f>Responses!C109</f>
        <v>0</v>
      </c>
      <c r="E108" s="2"/>
      <c r="F108" s="40"/>
    </row>
    <row r="109" spans="1:6" x14ac:dyDescent="0.3">
      <c r="A109" s="1">
        <f>Responses!A110</f>
        <v>0</v>
      </c>
      <c r="B109" s="2">
        <f>Responses!B110</f>
        <v>0</v>
      </c>
      <c r="C109" s="2">
        <f>Responses!C110</f>
        <v>0</v>
      </c>
      <c r="E109" s="2"/>
      <c r="F109" s="40"/>
    </row>
    <row r="110" spans="1:6" x14ac:dyDescent="0.3">
      <c r="A110" s="1">
        <f>Responses!A111</f>
        <v>0</v>
      </c>
      <c r="B110" s="2">
        <f>Responses!B111</f>
        <v>0</v>
      </c>
      <c r="C110" s="2">
        <f>Responses!C111</f>
        <v>0</v>
      </c>
      <c r="E110" s="2"/>
      <c r="F110" s="40"/>
    </row>
    <row r="111" spans="1:6" x14ac:dyDescent="0.3">
      <c r="A111" s="1">
        <f>Responses!A112</f>
        <v>0</v>
      </c>
      <c r="B111" s="2">
        <f>Responses!B112</f>
        <v>0</v>
      </c>
      <c r="C111" s="2">
        <f>Responses!C112</f>
        <v>0</v>
      </c>
      <c r="E111" s="2"/>
      <c r="F111" s="40"/>
    </row>
    <row r="112" spans="1:6" x14ac:dyDescent="0.3">
      <c r="A112" s="1">
        <f>Responses!A113</f>
        <v>0</v>
      </c>
      <c r="B112" s="2">
        <f>Responses!B113</f>
        <v>0</v>
      </c>
      <c r="C112" s="2">
        <f>Responses!C113</f>
        <v>0</v>
      </c>
      <c r="E112" s="2"/>
      <c r="F112" s="40"/>
    </row>
    <row r="113" spans="1:6" x14ac:dyDescent="0.3">
      <c r="A113" s="1">
        <f>Responses!A114</f>
        <v>0</v>
      </c>
      <c r="B113" s="2">
        <f>Responses!B114</f>
        <v>0</v>
      </c>
      <c r="C113" s="2">
        <f>Responses!C114</f>
        <v>0</v>
      </c>
      <c r="E113" s="2"/>
      <c r="F113" s="40"/>
    </row>
    <row r="114" spans="1:6" x14ac:dyDescent="0.3">
      <c r="A114" s="1">
        <f>Responses!A115</f>
        <v>0</v>
      </c>
      <c r="B114" s="2">
        <f>Responses!B115</f>
        <v>0</v>
      </c>
      <c r="C114" s="2">
        <f>Responses!C115</f>
        <v>0</v>
      </c>
      <c r="E114" s="2"/>
      <c r="F114" s="40"/>
    </row>
    <row r="115" spans="1:6" x14ac:dyDescent="0.3">
      <c r="A115" s="1">
        <f>Responses!A116</f>
        <v>0</v>
      </c>
      <c r="B115" s="2">
        <f>Responses!B116</f>
        <v>0</v>
      </c>
      <c r="C115" s="2">
        <f>Responses!C116</f>
        <v>0</v>
      </c>
      <c r="E115" s="2"/>
      <c r="F115" s="40"/>
    </row>
    <row r="116" spans="1:6" x14ac:dyDescent="0.3">
      <c r="A116" s="1">
        <f>Responses!A117</f>
        <v>0</v>
      </c>
      <c r="B116" s="2">
        <f>Responses!B117</f>
        <v>0</v>
      </c>
      <c r="C116" s="2">
        <f>Responses!C117</f>
        <v>0</v>
      </c>
      <c r="E116" s="2"/>
      <c r="F116" s="40"/>
    </row>
    <row r="117" spans="1:6" x14ac:dyDescent="0.3">
      <c r="A117" s="1">
        <f>Responses!A118</f>
        <v>0</v>
      </c>
      <c r="B117" s="2">
        <f>Responses!B118</f>
        <v>0</v>
      </c>
      <c r="C117" s="2">
        <f>Responses!C118</f>
        <v>0</v>
      </c>
      <c r="E117" s="2"/>
      <c r="F117" s="40"/>
    </row>
    <row r="118" spans="1:6" x14ac:dyDescent="0.3">
      <c r="A118" s="1">
        <f>Responses!A119</f>
        <v>0</v>
      </c>
      <c r="B118" s="2">
        <f>Responses!B119</f>
        <v>0</v>
      </c>
      <c r="C118" s="2">
        <f>Responses!C119</f>
        <v>0</v>
      </c>
      <c r="E118" s="2"/>
      <c r="F118" s="40"/>
    </row>
    <row r="119" spans="1:6" x14ac:dyDescent="0.3">
      <c r="A119" s="1">
        <f>Responses!A120</f>
        <v>0</v>
      </c>
      <c r="B119" s="2">
        <f>Responses!B120</f>
        <v>0</v>
      </c>
      <c r="C119" s="2">
        <f>Responses!C120</f>
        <v>0</v>
      </c>
      <c r="E119" s="2"/>
      <c r="F119" s="40"/>
    </row>
    <row r="120" spans="1:6" x14ac:dyDescent="0.3">
      <c r="A120" s="1">
        <f>Responses!A121</f>
        <v>0</v>
      </c>
      <c r="B120" s="2">
        <f>Responses!B121</f>
        <v>0</v>
      </c>
      <c r="C120" s="2">
        <f>Responses!C121</f>
        <v>0</v>
      </c>
      <c r="E120" s="2"/>
      <c r="F120" s="40"/>
    </row>
    <row r="121" spans="1:6" x14ac:dyDescent="0.3">
      <c r="A121" s="1">
        <f>Responses!A122</f>
        <v>0</v>
      </c>
      <c r="B121" s="2">
        <f>Responses!B122</f>
        <v>0</v>
      </c>
      <c r="C121" s="2">
        <f>Responses!C122</f>
        <v>0</v>
      </c>
      <c r="E121" s="2"/>
      <c r="F121" s="40"/>
    </row>
    <row r="122" spans="1:6" x14ac:dyDescent="0.3">
      <c r="A122" s="1">
        <f>Responses!A123</f>
        <v>0</v>
      </c>
      <c r="B122" s="2">
        <f>Responses!B123</f>
        <v>0</v>
      </c>
      <c r="C122" s="2">
        <f>Responses!C123</f>
        <v>0</v>
      </c>
      <c r="E122" s="2"/>
      <c r="F122" s="40"/>
    </row>
    <row r="123" spans="1:6" x14ac:dyDescent="0.3">
      <c r="A123" s="1">
        <f>Responses!A124</f>
        <v>0</v>
      </c>
      <c r="B123" s="2">
        <f>Responses!B124</f>
        <v>0</v>
      </c>
      <c r="C123" s="2">
        <f>Responses!C124</f>
        <v>0</v>
      </c>
      <c r="E123" s="2"/>
      <c r="F123" s="40"/>
    </row>
    <row r="124" spans="1:6" x14ac:dyDescent="0.3">
      <c r="A124" s="1">
        <f>Responses!A125</f>
        <v>0</v>
      </c>
      <c r="B124" s="2">
        <f>Responses!B125</f>
        <v>0</v>
      </c>
      <c r="C124" s="2">
        <f>Responses!C125</f>
        <v>0</v>
      </c>
      <c r="E124" s="2"/>
      <c r="F124" s="40"/>
    </row>
    <row r="125" spans="1:6" x14ac:dyDescent="0.3">
      <c r="A125" s="1">
        <f>Responses!A126</f>
        <v>0</v>
      </c>
      <c r="B125" s="2">
        <f>Responses!B126</f>
        <v>0</v>
      </c>
      <c r="C125" s="2">
        <f>Responses!C126</f>
        <v>0</v>
      </c>
      <c r="E125" s="2"/>
      <c r="F125" s="40"/>
    </row>
    <row r="126" spans="1:6" x14ac:dyDescent="0.3">
      <c r="A126" s="1">
        <f>Responses!A127</f>
        <v>0</v>
      </c>
      <c r="B126" s="2">
        <f>Responses!B127</f>
        <v>0</v>
      </c>
      <c r="C126" s="2">
        <f>Responses!C127</f>
        <v>0</v>
      </c>
      <c r="E126" s="2"/>
      <c r="F126" s="40"/>
    </row>
    <row r="127" spans="1:6" x14ac:dyDescent="0.3">
      <c r="A127" s="1">
        <f>Responses!A128</f>
        <v>0</v>
      </c>
      <c r="B127" s="2">
        <f>Responses!B128</f>
        <v>0</v>
      </c>
      <c r="C127" s="2">
        <f>Responses!C128</f>
        <v>0</v>
      </c>
      <c r="E127" s="2"/>
      <c r="F127" s="40"/>
    </row>
    <row r="128" spans="1:6" x14ac:dyDescent="0.3">
      <c r="A128" s="1">
        <f>Responses!A129</f>
        <v>0</v>
      </c>
      <c r="B128" s="2">
        <f>Responses!B129</f>
        <v>0</v>
      </c>
      <c r="C128" s="2">
        <f>Responses!C129</f>
        <v>0</v>
      </c>
      <c r="E128" s="2"/>
      <c r="F128" s="40"/>
    </row>
    <row r="129" spans="1:6" x14ac:dyDescent="0.3">
      <c r="A129" s="1">
        <f>Responses!A130</f>
        <v>0</v>
      </c>
      <c r="B129" s="2">
        <f>Responses!B130</f>
        <v>0</v>
      </c>
      <c r="C129" s="2">
        <f>Responses!C130</f>
        <v>0</v>
      </c>
      <c r="E129" s="2"/>
      <c r="F129" s="40"/>
    </row>
    <row r="130" spans="1:6" x14ac:dyDescent="0.3">
      <c r="A130" s="1">
        <f>Responses!A131</f>
        <v>0</v>
      </c>
      <c r="B130" s="2">
        <f>Responses!B131</f>
        <v>0</v>
      </c>
      <c r="C130" s="2">
        <f>Responses!C131</f>
        <v>0</v>
      </c>
      <c r="E130" s="2"/>
      <c r="F130" s="40"/>
    </row>
    <row r="131" spans="1:6" x14ac:dyDescent="0.3">
      <c r="A131" s="1">
        <f>Responses!A132</f>
        <v>0</v>
      </c>
      <c r="B131" s="2">
        <f>Responses!B132</f>
        <v>0</v>
      </c>
      <c r="C131" s="2">
        <f>Responses!C132</f>
        <v>0</v>
      </c>
      <c r="E131" s="2"/>
      <c r="F131" s="40"/>
    </row>
    <row r="132" spans="1:6" x14ac:dyDescent="0.3">
      <c r="A132" s="1">
        <f>Responses!A133</f>
        <v>0</v>
      </c>
      <c r="B132" s="2">
        <f>Responses!B133</f>
        <v>0</v>
      </c>
      <c r="C132" s="2">
        <f>Responses!C133</f>
        <v>0</v>
      </c>
      <c r="E132" s="2"/>
      <c r="F132" s="40"/>
    </row>
    <row r="133" spans="1:6" x14ac:dyDescent="0.3">
      <c r="A133" s="1">
        <f>Responses!A134</f>
        <v>0</v>
      </c>
      <c r="B133" s="2">
        <f>Responses!B134</f>
        <v>0</v>
      </c>
      <c r="C133" s="2">
        <f>Responses!C134</f>
        <v>0</v>
      </c>
      <c r="E133" s="2"/>
      <c r="F133" s="40"/>
    </row>
    <row r="134" spans="1:6" x14ac:dyDescent="0.3">
      <c r="A134" s="1">
        <f>Responses!A135</f>
        <v>0</v>
      </c>
      <c r="B134" s="2">
        <f>Responses!B135</f>
        <v>0</v>
      </c>
      <c r="C134" s="2">
        <f>Responses!C135</f>
        <v>0</v>
      </c>
      <c r="E134" s="2"/>
      <c r="F134" s="40"/>
    </row>
    <row r="135" spans="1:6" x14ac:dyDescent="0.3">
      <c r="A135" s="1">
        <f>Responses!A136</f>
        <v>0</v>
      </c>
      <c r="B135" s="2">
        <f>Responses!B136</f>
        <v>0</v>
      </c>
      <c r="C135" s="2">
        <f>Responses!C136</f>
        <v>0</v>
      </c>
      <c r="E135" s="2"/>
      <c r="F135" s="40"/>
    </row>
    <row r="136" spans="1:6" x14ac:dyDescent="0.3">
      <c r="A136" s="1">
        <f>Responses!A137</f>
        <v>0</v>
      </c>
      <c r="B136" s="2">
        <f>Responses!B137</f>
        <v>0</v>
      </c>
      <c r="C136" s="2">
        <f>Responses!C137</f>
        <v>0</v>
      </c>
      <c r="E136" s="2"/>
      <c r="F136" s="40"/>
    </row>
    <row r="137" spans="1:6" x14ac:dyDescent="0.3">
      <c r="A137" s="1">
        <f>Responses!A138</f>
        <v>0</v>
      </c>
      <c r="B137" s="2">
        <f>Responses!B138</f>
        <v>0</v>
      </c>
      <c r="C137" s="2">
        <f>Responses!C138</f>
        <v>0</v>
      </c>
      <c r="E137" s="2"/>
      <c r="F137" s="40"/>
    </row>
    <row r="138" spans="1:6" x14ac:dyDescent="0.3">
      <c r="A138" s="1">
        <f>Responses!A139</f>
        <v>0</v>
      </c>
      <c r="B138" s="2">
        <f>Responses!B139</f>
        <v>0</v>
      </c>
      <c r="C138" s="2">
        <f>Responses!C139</f>
        <v>0</v>
      </c>
      <c r="E138" s="2"/>
      <c r="F138" s="40"/>
    </row>
    <row r="139" spans="1:6" x14ac:dyDescent="0.3">
      <c r="A139" s="1">
        <f>Responses!A140</f>
        <v>0</v>
      </c>
      <c r="B139" s="2">
        <f>Responses!B140</f>
        <v>0</v>
      </c>
      <c r="C139" s="2">
        <f>Responses!C140</f>
        <v>0</v>
      </c>
      <c r="E139" s="2"/>
      <c r="F139" s="40"/>
    </row>
    <row r="140" spans="1:6" x14ac:dyDescent="0.3">
      <c r="A140" s="1">
        <f>Responses!A141</f>
        <v>0</v>
      </c>
      <c r="B140" s="2">
        <f>Responses!B141</f>
        <v>0</v>
      </c>
      <c r="C140" s="2">
        <f>Responses!C141</f>
        <v>0</v>
      </c>
      <c r="E140" s="2"/>
      <c r="F140" s="40"/>
    </row>
    <row r="141" spans="1:6" x14ac:dyDescent="0.3">
      <c r="A141" s="1">
        <f>Responses!A142</f>
        <v>0</v>
      </c>
      <c r="B141" s="2">
        <f>Responses!B142</f>
        <v>0</v>
      </c>
      <c r="C141" s="2">
        <f>Responses!C142</f>
        <v>0</v>
      </c>
      <c r="E141" s="2"/>
      <c r="F141" s="40"/>
    </row>
    <row r="142" spans="1:6" x14ac:dyDescent="0.3">
      <c r="A142" s="1">
        <f>Responses!A143</f>
        <v>0</v>
      </c>
      <c r="B142" s="2">
        <f>Responses!B143</f>
        <v>0</v>
      </c>
      <c r="C142" s="2">
        <f>Responses!C143</f>
        <v>0</v>
      </c>
      <c r="E142" s="2"/>
      <c r="F142" s="40"/>
    </row>
    <row r="143" spans="1:6" x14ac:dyDescent="0.3">
      <c r="A143" s="1">
        <f>Responses!A144</f>
        <v>0</v>
      </c>
      <c r="B143" s="2">
        <f>Responses!B144</f>
        <v>0</v>
      </c>
      <c r="C143" s="2">
        <f>Responses!C144</f>
        <v>0</v>
      </c>
      <c r="E143" s="2"/>
      <c r="F143" s="40"/>
    </row>
    <row r="144" spans="1:6" x14ac:dyDescent="0.3">
      <c r="A144" s="1">
        <f>Responses!A145</f>
        <v>0</v>
      </c>
      <c r="B144" s="2">
        <f>Responses!B145</f>
        <v>0</v>
      </c>
      <c r="C144" s="2">
        <f>Responses!C145</f>
        <v>0</v>
      </c>
      <c r="E144" s="2"/>
      <c r="F144" s="40"/>
    </row>
    <row r="145" spans="1:6" x14ac:dyDescent="0.3">
      <c r="A145" s="1">
        <f>Responses!A146</f>
        <v>0</v>
      </c>
      <c r="B145" s="2">
        <f>Responses!B146</f>
        <v>0</v>
      </c>
      <c r="C145" s="2">
        <f>Responses!C146</f>
        <v>0</v>
      </c>
      <c r="E145" s="2"/>
      <c r="F145" s="40"/>
    </row>
    <row r="146" spans="1:6" x14ac:dyDescent="0.3">
      <c r="A146" s="1">
        <f>Responses!A147</f>
        <v>0</v>
      </c>
      <c r="B146" s="2">
        <f>Responses!B147</f>
        <v>0</v>
      </c>
      <c r="C146" s="2">
        <f>Responses!C147</f>
        <v>0</v>
      </c>
      <c r="E146" s="2"/>
      <c r="F146" s="40"/>
    </row>
    <row r="147" spans="1:6" x14ac:dyDescent="0.3">
      <c r="A147" s="1">
        <f>Responses!A148</f>
        <v>0</v>
      </c>
      <c r="B147" s="2">
        <f>Responses!B148</f>
        <v>0</v>
      </c>
      <c r="C147" s="2">
        <f>Responses!C148</f>
        <v>0</v>
      </c>
      <c r="E147" s="2"/>
      <c r="F147" s="40"/>
    </row>
    <row r="148" spans="1:6" x14ac:dyDescent="0.3">
      <c r="A148" s="1">
        <f>Responses!A149</f>
        <v>0</v>
      </c>
      <c r="B148" s="2">
        <f>Responses!B149</f>
        <v>0</v>
      </c>
      <c r="C148" s="2">
        <f>Responses!C149</f>
        <v>0</v>
      </c>
      <c r="E148" s="2"/>
      <c r="F148" s="40"/>
    </row>
    <row r="149" spans="1:6" x14ac:dyDescent="0.3">
      <c r="A149" s="1">
        <f>Responses!A150</f>
        <v>0</v>
      </c>
      <c r="B149" s="2">
        <f>Responses!B150</f>
        <v>0</v>
      </c>
      <c r="C149" s="2">
        <f>Responses!C150</f>
        <v>0</v>
      </c>
      <c r="E149" s="2"/>
      <c r="F149" s="40"/>
    </row>
    <row r="150" spans="1:6" x14ac:dyDescent="0.3">
      <c r="A150" s="1">
        <f>Responses!A151</f>
        <v>0</v>
      </c>
      <c r="B150" s="2">
        <f>Responses!B151</f>
        <v>0</v>
      </c>
      <c r="C150" s="2">
        <f>Responses!C151</f>
        <v>0</v>
      </c>
      <c r="E150" s="2"/>
      <c r="F150" s="40"/>
    </row>
    <row r="151" spans="1:6" x14ac:dyDescent="0.3">
      <c r="A151" s="1">
        <f>Responses!A152</f>
        <v>0</v>
      </c>
      <c r="B151" s="2">
        <f>Responses!B152</f>
        <v>0</v>
      </c>
      <c r="C151" s="2">
        <f>Responses!C152</f>
        <v>0</v>
      </c>
      <c r="E151" s="2"/>
      <c r="F151" s="40"/>
    </row>
    <row r="152" spans="1:6" x14ac:dyDescent="0.3">
      <c r="A152" s="1">
        <f>Responses!A153</f>
        <v>0</v>
      </c>
      <c r="B152" s="2">
        <f>Responses!B153</f>
        <v>0</v>
      </c>
      <c r="C152" s="2">
        <f>Responses!C153</f>
        <v>0</v>
      </c>
      <c r="E152" s="2"/>
      <c r="F152" s="40"/>
    </row>
    <row r="153" spans="1:6" x14ac:dyDescent="0.3">
      <c r="A153" s="1">
        <f>Responses!A154</f>
        <v>0</v>
      </c>
      <c r="B153" s="2">
        <f>Responses!B154</f>
        <v>0</v>
      </c>
      <c r="C153" s="2">
        <f>Responses!C154</f>
        <v>0</v>
      </c>
      <c r="E153" s="2"/>
      <c r="F153" s="40"/>
    </row>
    <row r="154" spans="1:6" x14ac:dyDescent="0.3">
      <c r="A154" s="1">
        <f>Responses!A155</f>
        <v>0</v>
      </c>
      <c r="B154" s="2">
        <f>Responses!B155</f>
        <v>0</v>
      </c>
      <c r="C154" s="2">
        <f>Responses!C155</f>
        <v>0</v>
      </c>
      <c r="E154" s="2"/>
      <c r="F154" s="40"/>
    </row>
    <row r="155" spans="1:6" x14ac:dyDescent="0.3">
      <c r="A155" s="1">
        <f>Responses!A156</f>
        <v>0</v>
      </c>
      <c r="B155" s="2">
        <f>Responses!B156</f>
        <v>0</v>
      </c>
      <c r="C155" s="2">
        <f>Responses!C156</f>
        <v>0</v>
      </c>
      <c r="E155" s="2"/>
      <c r="F155" s="40"/>
    </row>
    <row r="156" spans="1:6" x14ac:dyDescent="0.3">
      <c r="A156" s="1">
        <f>Responses!A157</f>
        <v>0</v>
      </c>
      <c r="B156" s="2">
        <f>Responses!B157</f>
        <v>0</v>
      </c>
      <c r="C156" s="2">
        <f>Responses!C157</f>
        <v>0</v>
      </c>
      <c r="E156" s="2"/>
      <c r="F156" s="40"/>
    </row>
    <row r="157" spans="1:6" x14ac:dyDescent="0.3">
      <c r="A157" s="1">
        <f>Responses!A158</f>
        <v>0</v>
      </c>
      <c r="B157" s="2">
        <f>Responses!B158</f>
        <v>0</v>
      </c>
      <c r="C157" s="2">
        <f>Responses!C158</f>
        <v>0</v>
      </c>
      <c r="E157" s="2"/>
      <c r="F157" s="40"/>
    </row>
    <row r="158" spans="1:6" x14ac:dyDescent="0.3">
      <c r="A158" s="1">
        <f>Responses!A159</f>
        <v>0</v>
      </c>
      <c r="B158" s="2">
        <f>Responses!B159</f>
        <v>0</v>
      </c>
      <c r="C158" s="2">
        <f>Responses!C159</f>
        <v>0</v>
      </c>
      <c r="E158" s="2"/>
      <c r="F158" s="40"/>
    </row>
    <row r="159" spans="1:6" x14ac:dyDescent="0.3">
      <c r="A159" s="1">
        <f>Responses!A160</f>
        <v>0</v>
      </c>
      <c r="B159" s="2">
        <f>Responses!B160</f>
        <v>0</v>
      </c>
      <c r="C159" s="2">
        <f>Responses!C160</f>
        <v>0</v>
      </c>
      <c r="E159" s="2"/>
      <c r="F159" s="40"/>
    </row>
    <row r="160" spans="1:6" x14ac:dyDescent="0.3">
      <c r="A160" s="1">
        <f>Responses!A161</f>
        <v>0</v>
      </c>
      <c r="B160" s="2">
        <f>Responses!B161</f>
        <v>0</v>
      </c>
      <c r="C160" s="2">
        <f>Responses!C161</f>
        <v>0</v>
      </c>
      <c r="E160" s="2"/>
      <c r="F160" s="40"/>
    </row>
    <row r="161" spans="1:6" x14ac:dyDescent="0.3">
      <c r="A161" s="1">
        <f>Responses!A162</f>
        <v>0</v>
      </c>
      <c r="B161" s="2">
        <f>Responses!B162</f>
        <v>0</v>
      </c>
      <c r="C161" s="2">
        <f>Responses!C162</f>
        <v>0</v>
      </c>
      <c r="E161" s="2"/>
      <c r="F161" s="40"/>
    </row>
    <row r="162" spans="1:6" x14ac:dyDescent="0.3">
      <c r="A162" s="1">
        <f>Responses!A163</f>
        <v>0</v>
      </c>
      <c r="B162" s="2">
        <f>Responses!B163</f>
        <v>0</v>
      </c>
      <c r="C162" s="2">
        <f>Responses!C163</f>
        <v>0</v>
      </c>
      <c r="E162" s="2"/>
      <c r="F162" s="40"/>
    </row>
    <row r="163" spans="1:6" x14ac:dyDescent="0.3">
      <c r="A163" s="1">
        <f>Responses!A164</f>
        <v>0</v>
      </c>
      <c r="B163" s="2">
        <f>Responses!B164</f>
        <v>0</v>
      </c>
      <c r="C163" s="2">
        <f>Responses!C164</f>
        <v>0</v>
      </c>
      <c r="E163" s="2"/>
      <c r="F163" s="40"/>
    </row>
    <row r="164" spans="1:6" x14ac:dyDescent="0.3">
      <c r="A164" s="1">
        <f>Responses!A165</f>
        <v>0</v>
      </c>
      <c r="B164" s="2">
        <f>Responses!B165</f>
        <v>0</v>
      </c>
      <c r="C164" s="2">
        <f>Responses!C165</f>
        <v>0</v>
      </c>
      <c r="E164" s="2"/>
      <c r="F164" s="40"/>
    </row>
    <row r="165" spans="1:6" x14ac:dyDescent="0.3">
      <c r="A165" s="1">
        <f>Responses!A166</f>
        <v>0</v>
      </c>
      <c r="B165" s="2">
        <f>Responses!B166</f>
        <v>0</v>
      </c>
      <c r="C165" s="2">
        <f>Responses!C166</f>
        <v>0</v>
      </c>
      <c r="E165" s="2"/>
      <c r="F165" s="40"/>
    </row>
    <row r="166" spans="1:6" x14ac:dyDescent="0.3">
      <c r="A166" s="1">
        <f>Responses!A167</f>
        <v>0</v>
      </c>
      <c r="B166" s="2">
        <f>Responses!B167</f>
        <v>0</v>
      </c>
      <c r="C166" s="2">
        <f>Responses!C167</f>
        <v>0</v>
      </c>
      <c r="E166" s="2"/>
      <c r="F166" s="40"/>
    </row>
    <row r="167" spans="1:6" x14ac:dyDescent="0.3">
      <c r="A167" s="1">
        <f>Responses!A168</f>
        <v>0</v>
      </c>
      <c r="B167" s="2">
        <f>Responses!B168</f>
        <v>0</v>
      </c>
      <c r="C167" s="2">
        <f>Responses!C168</f>
        <v>0</v>
      </c>
      <c r="E167" s="2"/>
      <c r="F167" s="40"/>
    </row>
    <row r="168" spans="1:6" x14ac:dyDescent="0.3">
      <c r="A168" s="1">
        <f>Responses!A169</f>
        <v>0</v>
      </c>
      <c r="B168" s="2">
        <f>Responses!B169</f>
        <v>0</v>
      </c>
      <c r="C168" s="2">
        <f>Responses!C169</f>
        <v>0</v>
      </c>
      <c r="E168" s="2"/>
      <c r="F168" s="40"/>
    </row>
    <row r="169" spans="1:6" x14ac:dyDescent="0.3">
      <c r="A169" s="1">
        <f>Responses!A170</f>
        <v>0</v>
      </c>
      <c r="B169" s="2">
        <f>Responses!B170</f>
        <v>0</v>
      </c>
      <c r="C169" s="2">
        <f>Responses!C170</f>
        <v>0</v>
      </c>
      <c r="E169" s="2"/>
      <c r="F169" s="40"/>
    </row>
    <row r="170" spans="1:6" x14ac:dyDescent="0.3">
      <c r="A170" s="1">
        <f>Responses!A171</f>
        <v>0</v>
      </c>
      <c r="B170" s="2">
        <f>Responses!B171</f>
        <v>0</v>
      </c>
      <c r="C170" s="2">
        <f>Responses!C171</f>
        <v>0</v>
      </c>
      <c r="E170" s="2"/>
      <c r="F170" s="40"/>
    </row>
    <row r="171" spans="1:6" x14ac:dyDescent="0.3">
      <c r="A171" s="1">
        <f>Responses!A172</f>
        <v>0</v>
      </c>
      <c r="B171" s="2">
        <f>Responses!B172</f>
        <v>0</v>
      </c>
      <c r="C171" s="2">
        <f>Responses!C172</f>
        <v>0</v>
      </c>
      <c r="E171" s="2"/>
      <c r="F171" s="40"/>
    </row>
    <row r="172" spans="1:6" x14ac:dyDescent="0.3">
      <c r="A172" s="1">
        <f>Responses!A173</f>
        <v>0</v>
      </c>
      <c r="B172" s="2">
        <f>Responses!B173</f>
        <v>0</v>
      </c>
      <c r="C172" s="2">
        <f>Responses!C173</f>
        <v>0</v>
      </c>
      <c r="E172" s="2"/>
      <c r="F172" s="40"/>
    </row>
    <row r="173" spans="1:6" x14ac:dyDescent="0.3">
      <c r="A173" s="1">
        <f>Responses!A174</f>
        <v>0</v>
      </c>
      <c r="B173" s="2">
        <f>Responses!B174</f>
        <v>0</v>
      </c>
      <c r="C173" s="2">
        <f>Responses!C174</f>
        <v>0</v>
      </c>
      <c r="E173" s="2"/>
      <c r="F173" s="40"/>
    </row>
    <row r="174" spans="1:6" x14ac:dyDescent="0.3">
      <c r="A174" s="1">
        <f>Responses!A175</f>
        <v>0</v>
      </c>
      <c r="B174" s="2">
        <f>Responses!B175</f>
        <v>0</v>
      </c>
      <c r="C174" s="2">
        <f>Responses!C175</f>
        <v>0</v>
      </c>
      <c r="E174" s="2"/>
      <c r="F174" s="40"/>
    </row>
    <row r="175" spans="1:6" x14ac:dyDescent="0.3">
      <c r="A175" s="1">
        <f>Responses!A176</f>
        <v>0</v>
      </c>
      <c r="B175" s="2">
        <f>Responses!B176</f>
        <v>0</v>
      </c>
      <c r="C175" s="2">
        <f>Responses!C176</f>
        <v>0</v>
      </c>
      <c r="E175" s="2"/>
      <c r="F175" s="40"/>
    </row>
    <row r="176" spans="1:6" x14ac:dyDescent="0.3">
      <c r="A176" s="1">
        <f>Responses!A177</f>
        <v>0</v>
      </c>
      <c r="B176" s="2">
        <f>Responses!B177</f>
        <v>0</v>
      </c>
      <c r="C176" s="2">
        <f>Responses!C177</f>
        <v>0</v>
      </c>
      <c r="E176" s="2"/>
      <c r="F176" s="40"/>
    </row>
    <row r="177" spans="1:6" x14ac:dyDescent="0.3">
      <c r="A177" s="1">
        <f>Responses!A178</f>
        <v>0</v>
      </c>
      <c r="B177" s="2">
        <f>Responses!B178</f>
        <v>0</v>
      </c>
      <c r="C177" s="2">
        <f>Responses!C178</f>
        <v>0</v>
      </c>
      <c r="E177" s="2"/>
      <c r="F177" s="40"/>
    </row>
    <row r="178" spans="1:6" x14ac:dyDescent="0.3">
      <c r="A178" s="1">
        <f>Responses!A179</f>
        <v>0</v>
      </c>
      <c r="B178" s="2">
        <f>Responses!B179</f>
        <v>0</v>
      </c>
      <c r="C178" s="2">
        <f>Responses!C179</f>
        <v>0</v>
      </c>
      <c r="E178" s="2"/>
      <c r="F178" s="40"/>
    </row>
    <row r="179" spans="1:6" x14ac:dyDescent="0.3">
      <c r="A179" s="1">
        <f>Responses!A180</f>
        <v>0</v>
      </c>
      <c r="B179" s="2">
        <f>Responses!B180</f>
        <v>0</v>
      </c>
      <c r="C179" s="2">
        <f>Responses!C180</f>
        <v>0</v>
      </c>
      <c r="E179" s="2"/>
      <c r="F179" s="40"/>
    </row>
    <row r="180" spans="1:6" x14ac:dyDescent="0.3">
      <c r="A180" s="1">
        <f>Responses!A181</f>
        <v>0</v>
      </c>
      <c r="B180" s="2">
        <f>Responses!B181</f>
        <v>0</v>
      </c>
      <c r="C180" s="2">
        <f>Responses!C181</f>
        <v>0</v>
      </c>
      <c r="E180" s="2"/>
      <c r="F180" s="40"/>
    </row>
    <row r="181" spans="1:6" x14ac:dyDescent="0.3">
      <c r="A181" s="1">
        <f>Responses!A182</f>
        <v>0</v>
      </c>
      <c r="B181" s="2">
        <f>Responses!B182</f>
        <v>0</v>
      </c>
      <c r="C181" s="2">
        <f>Responses!C182</f>
        <v>0</v>
      </c>
      <c r="E181" s="2"/>
      <c r="F181" s="40"/>
    </row>
    <row r="182" spans="1:6" x14ac:dyDescent="0.3">
      <c r="A182" s="1">
        <f>Responses!A183</f>
        <v>0</v>
      </c>
      <c r="B182" s="2">
        <f>Responses!B183</f>
        <v>0</v>
      </c>
      <c r="C182" s="2">
        <f>Responses!C183</f>
        <v>0</v>
      </c>
      <c r="E182" s="2"/>
      <c r="F182" s="40"/>
    </row>
    <row r="183" spans="1:6" x14ac:dyDescent="0.3">
      <c r="A183" s="1">
        <f>Responses!A184</f>
        <v>0</v>
      </c>
      <c r="B183" s="2">
        <f>Responses!B184</f>
        <v>0</v>
      </c>
      <c r="C183" s="2">
        <f>Responses!C184</f>
        <v>0</v>
      </c>
      <c r="E183" s="2"/>
      <c r="F183" s="40"/>
    </row>
    <row r="184" spans="1:6" x14ac:dyDescent="0.3">
      <c r="A184" s="1">
        <f>Responses!A185</f>
        <v>0</v>
      </c>
      <c r="B184" s="2">
        <f>Responses!B185</f>
        <v>0</v>
      </c>
      <c r="C184" s="2">
        <f>Responses!C185</f>
        <v>0</v>
      </c>
      <c r="E184" s="2"/>
      <c r="F184" s="40"/>
    </row>
    <row r="185" spans="1:6" x14ac:dyDescent="0.3">
      <c r="A185" s="1">
        <f>Responses!A186</f>
        <v>0</v>
      </c>
      <c r="B185" s="2">
        <f>Responses!B186</f>
        <v>0</v>
      </c>
      <c r="C185" s="2">
        <f>Responses!C186</f>
        <v>0</v>
      </c>
      <c r="E185" s="2"/>
      <c r="F185" s="40"/>
    </row>
    <row r="186" spans="1:6" x14ac:dyDescent="0.3">
      <c r="A186" s="1">
        <f>Responses!A187</f>
        <v>0</v>
      </c>
      <c r="B186" s="2">
        <f>Responses!B187</f>
        <v>0</v>
      </c>
      <c r="C186" s="2">
        <f>Responses!C187</f>
        <v>0</v>
      </c>
      <c r="E186" s="2"/>
      <c r="F186" s="40"/>
    </row>
    <row r="187" spans="1:6" x14ac:dyDescent="0.3">
      <c r="A187" s="1">
        <f>Responses!A188</f>
        <v>0</v>
      </c>
      <c r="B187" s="2">
        <f>Responses!B188</f>
        <v>0</v>
      </c>
      <c r="C187" s="2">
        <f>Responses!C188</f>
        <v>0</v>
      </c>
      <c r="E187" s="2"/>
      <c r="F187" s="40"/>
    </row>
    <row r="188" spans="1:6" x14ac:dyDescent="0.3">
      <c r="A188" s="1">
        <f>Responses!A189</f>
        <v>0</v>
      </c>
      <c r="B188" s="2">
        <f>Responses!B189</f>
        <v>0</v>
      </c>
      <c r="C188" s="2">
        <f>Responses!C189</f>
        <v>0</v>
      </c>
      <c r="E188" s="2"/>
      <c r="F188" s="40"/>
    </row>
    <row r="189" spans="1:6" x14ac:dyDescent="0.3">
      <c r="A189" s="1">
        <f>Responses!A190</f>
        <v>0</v>
      </c>
      <c r="B189" s="2">
        <f>Responses!B190</f>
        <v>0</v>
      </c>
      <c r="C189" s="2">
        <f>Responses!C190</f>
        <v>0</v>
      </c>
      <c r="E189" s="2"/>
      <c r="F189" s="40"/>
    </row>
    <row r="190" spans="1:6" x14ac:dyDescent="0.3">
      <c r="A190" s="1">
        <f>Responses!A191</f>
        <v>0</v>
      </c>
      <c r="B190" s="2">
        <f>Responses!B191</f>
        <v>0</v>
      </c>
      <c r="C190" s="2">
        <f>Responses!C191</f>
        <v>0</v>
      </c>
      <c r="E190" s="2"/>
      <c r="F190" s="40"/>
    </row>
    <row r="191" spans="1:6" x14ac:dyDescent="0.3">
      <c r="A191" s="1">
        <f>Responses!A192</f>
        <v>0</v>
      </c>
      <c r="B191" s="2">
        <f>Responses!B192</f>
        <v>0</v>
      </c>
      <c r="C191" s="2">
        <f>Responses!C192</f>
        <v>0</v>
      </c>
      <c r="E191" s="2"/>
      <c r="F191" s="40"/>
    </row>
    <row r="192" spans="1:6" x14ac:dyDescent="0.3">
      <c r="A192" s="1">
        <f>Responses!A193</f>
        <v>0</v>
      </c>
      <c r="B192" s="2">
        <f>Responses!B193</f>
        <v>0</v>
      </c>
      <c r="C192" s="2">
        <f>Responses!C193</f>
        <v>0</v>
      </c>
      <c r="E192" s="2"/>
      <c r="F192" s="40"/>
    </row>
    <row r="193" spans="1:6" x14ac:dyDescent="0.3">
      <c r="A193" s="1">
        <f>Responses!A194</f>
        <v>0</v>
      </c>
      <c r="B193" s="2">
        <f>Responses!B194</f>
        <v>0</v>
      </c>
      <c r="C193" s="2">
        <f>Responses!C194</f>
        <v>0</v>
      </c>
      <c r="E193" s="2"/>
      <c r="F193" s="40"/>
    </row>
    <row r="194" spans="1:6" x14ac:dyDescent="0.3">
      <c r="A194" s="1">
        <f>Responses!A195</f>
        <v>0</v>
      </c>
      <c r="B194" s="2">
        <f>Responses!B195</f>
        <v>0</v>
      </c>
      <c r="C194" s="2">
        <f>Responses!C195</f>
        <v>0</v>
      </c>
      <c r="E194" s="2"/>
      <c r="F194" s="40"/>
    </row>
    <row r="195" spans="1:6" x14ac:dyDescent="0.3">
      <c r="A195" s="1">
        <f>Responses!A196</f>
        <v>0</v>
      </c>
      <c r="B195" s="2">
        <f>Responses!B196</f>
        <v>0</v>
      </c>
      <c r="C195" s="2">
        <f>Responses!C196</f>
        <v>0</v>
      </c>
      <c r="E195" s="2"/>
      <c r="F195" s="40"/>
    </row>
    <row r="196" spans="1:6" x14ac:dyDescent="0.3">
      <c r="A196" s="1">
        <f>Responses!A197</f>
        <v>0</v>
      </c>
      <c r="B196" s="2">
        <f>Responses!B197</f>
        <v>0</v>
      </c>
      <c r="C196" s="2">
        <f>Responses!C197</f>
        <v>0</v>
      </c>
      <c r="E196" s="2"/>
      <c r="F196" s="40"/>
    </row>
    <row r="197" spans="1:6" x14ac:dyDescent="0.3">
      <c r="A197" s="1">
        <f>Responses!A198</f>
        <v>0</v>
      </c>
      <c r="B197" s="2">
        <f>Responses!B198</f>
        <v>0</v>
      </c>
      <c r="C197" s="2">
        <f>Responses!C198</f>
        <v>0</v>
      </c>
      <c r="E197" s="2"/>
      <c r="F197" s="40"/>
    </row>
    <row r="198" spans="1:6" x14ac:dyDescent="0.3">
      <c r="A198" s="1">
        <f>Responses!A199</f>
        <v>0</v>
      </c>
      <c r="B198" s="2">
        <f>Responses!B199</f>
        <v>0</v>
      </c>
      <c r="C198" s="2">
        <f>Responses!C199</f>
        <v>0</v>
      </c>
      <c r="E198" s="2"/>
      <c r="F198" s="40"/>
    </row>
    <row r="199" spans="1:6" x14ac:dyDescent="0.3">
      <c r="A199" s="1">
        <f>Responses!A200</f>
        <v>0</v>
      </c>
      <c r="B199" s="2">
        <f>Responses!B200</f>
        <v>0</v>
      </c>
      <c r="C199" s="2">
        <f>Responses!C200</f>
        <v>0</v>
      </c>
      <c r="E199" s="2"/>
      <c r="F199" s="40"/>
    </row>
    <row r="200" spans="1:6" x14ac:dyDescent="0.3">
      <c r="A200" s="1">
        <f>Responses!A201</f>
        <v>0</v>
      </c>
      <c r="B200" s="2">
        <f>Responses!B201</f>
        <v>0</v>
      </c>
      <c r="C200" s="2">
        <f>Responses!C201</f>
        <v>0</v>
      </c>
      <c r="E200" s="2"/>
      <c r="F200" s="40"/>
    </row>
    <row r="201" spans="1:6" x14ac:dyDescent="0.3">
      <c r="A201" s="1">
        <f>Responses!A202</f>
        <v>0</v>
      </c>
      <c r="B201" s="2">
        <f>Responses!B202</f>
        <v>0</v>
      </c>
      <c r="C201" s="2">
        <f>Responses!C202</f>
        <v>0</v>
      </c>
      <c r="E201" s="2"/>
      <c r="F201" s="40"/>
    </row>
    <row r="202" spans="1:6" x14ac:dyDescent="0.3">
      <c r="A202" s="1">
        <f>Responses!A203</f>
        <v>0</v>
      </c>
      <c r="B202" s="2">
        <f>Responses!B203</f>
        <v>0</v>
      </c>
      <c r="C202" s="2">
        <f>Responses!C203</f>
        <v>0</v>
      </c>
      <c r="E202" s="2"/>
      <c r="F202" s="40"/>
    </row>
    <row r="203" spans="1:6" x14ac:dyDescent="0.3">
      <c r="A203" s="1">
        <f>Responses!A204</f>
        <v>0</v>
      </c>
      <c r="B203" s="2">
        <f>Responses!B204</f>
        <v>0</v>
      </c>
      <c r="C203" s="2">
        <f>Responses!C204</f>
        <v>0</v>
      </c>
      <c r="E203" s="2"/>
      <c r="F203" s="40"/>
    </row>
    <row r="204" spans="1:6" x14ac:dyDescent="0.3">
      <c r="A204" s="1">
        <f>Responses!A205</f>
        <v>0</v>
      </c>
      <c r="B204" s="2">
        <f>Responses!B205</f>
        <v>0</v>
      </c>
      <c r="C204" s="2">
        <f>Responses!C205</f>
        <v>0</v>
      </c>
      <c r="E204" s="2"/>
      <c r="F204" s="40"/>
    </row>
    <row r="205" spans="1:6" x14ac:dyDescent="0.3">
      <c r="A205" s="1">
        <f>Responses!A206</f>
        <v>0</v>
      </c>
      <c r="B205" s="2">
        <f>Responses!B206</f>
        <v>0</v>
      </c>
      <c r="C205" s="2">
        <f>Responses!C206</f>
        <v>0</v>
      </c>
      <c r="E205" s="2"/>
      <c r="F205" s="40"/>
    </row>
    <row r="206" spans="1:6" x14ac:dyDescent="0.3">
      <c r="A206" s="1">
        <f>Responses!A207</f>
        <v>0</v>
      </c>
      <c r="B206" s="2">
        <f>Responses!B207</f>
        <v>0</v>
      </c>
      <c r="C206" s="2">
        <f>Responses!C207</f>
        <v>0</v>
      </c>
      <c r="E206" s="2"/>
      <c r="F206" s="40"/>
    </row>
    <row r="207" spans="1:6" x14ac:dyDescent="0.3">
      <c r="A207" s="1">
        <f>Responses!A208</f>
        <v>0</v>
      </c>
      <c r="B207" s="2">
        <f>Responses!B208</f>
        <v>0</v>
      </c>
      <c r="C207" s="2">
        <f>Responses!C208</f>
        <v>0</v>
      </c>
      <c r="E207" s="2"/>
      <c r="F207" s="40"/>
    </row>
    <row r="208" spans="1:6" x14ac:dyDescent="0.3">
      <c r="A208" s="1">
        <f>Responses!A209</f>
        <v>0</v>
      </c>
      <c r="B208" s="2">
        <f>Responses!B209</f>
        <v>0</v>
      </c>
      <c r="C208" s="2">
        <f>Responses!C209</f>
        <v>0</v>
      </c>
      <c r="E208" s="2"/>
      <c r="F208" s="40"/>
    </row>
    <row r="209" spans="1:6" x14ac:dyDescent="0.3">
      <c r="A209" s="1">
        <f>Responses!A210</f>
        <v>0</v>
      </c>
      <c r="B209" s="2">
        <f>Responses!B210</f>
        <v>0</v>
      </c>
      <c r="C209" s="2">
        <f>Responses!C210</f>
        <v>0</v>
      </c>
      <c r="E209" s="2"/>
      <c r="F209" s="40"/>
    </row>
    <row r="210" spans="1:6" x14ac:dyDescent="0.3">
      <c r="A210" s="1">
        <f>Responses!A211</f>
        <v>0</v>
      </c>
      <c r="B210" s="2">
        <f>Responses!B211</f>
        <v>0</v>
      </c>
      <c r="C210" s="2">
        <f>Responses!C211</f>
        <v>0</v>
      </c>
      <c r="E210" s="2"/>
      <c r="F210" s="40"/>
    </row>
    <row r="211" spans="1:6" x14ac:dyDescent="0.3">
      <c r="A211" s="1">
        <f>Responses!A212</f>
        <v>0</v>
      </c>
      <c r="B211" s="2">
        <f>Responses!B212</f>
        <v>0</v>
      </c>
      <c r="C211" s="2">
        <f>Responses!C212</f>
        <v>0</v>
      </c>
      <c r="E211" s="2"/>
      <c r="F211" s="40"/>
    </row>
    <row r="212" spans="1:6" x14ac:dyDescent="0.3">
      <c r="A212" s="1">
        <f>Responses!A213</f>
        <v>0</v>
      </c>
      <c r="B212" s="2">
        <f>Responses!B213</f>
        <v>0</v>
      </c>
      <c r="C212" s="2">
        <f>Responses!C213</f>
        <v>0</v>
      </c>
      <c r="E212" s="2"/>
      <c r="F212" s="40"/>
    </row>
    <row r="213" spans="1:6" x14ac:dyDescent="0.3">
      <c r="A213" s="1">
        <f>Responses!A214</f>
        <v>0</v>
      </c>
      <c r="B213" s="2">
        <f>Responses!B214</f>
        <v>0</v>
      </c>
      <c r="C213" s="2">
        <f>Responses!C214</f>
        <v>0</v>
      </c>
      <c r="E213" s="2"/>
      <c r="F213" s="40"/>
    </row>
    <row r="214" spans="1:6" x14ac:dyDescent="0.3">
      <c r="A214" s="1">
        <f>Responses!A215</f>
        <v>0</v>
      </c>
      <c r="B214" s="2">
        <f>Responses!B215</f>
        <v>0</v>
      </c>
      <c r="C214" s="2">
        <f>Responses!C215</f>
        <v>0</v>
      </c>
      <c r="E214" s="2"/>
      <c r="F214" s="40"/>
    </row>
    <row r="215" spans="1:6" x14ac:dyDescent="0.3">
      <c r="A215" s="1">
        <f>Responses!A216</f>
        <v>0</v>
      </c>
      <c r="B215" s="2">
        <f>Responses!B216</f>
        <v>0</v>
      </c>
      <c r="C215" s="2">
        <f>Responses!C216</f>
        <v>0</v>
      </c>
      <c r="E215" s="2"/>
      <c r="F215" s="40"/>
    </row>
    <row r="216" spans="1:6" x14ac:dyDescent="0.3">
      <c r="A216" s="1">
        <f>Responses!A217</f>
        <v>0</v>
      </c>
      <c r="B216" s="2">
        <f>Responses!B217</f>
        <v>0</v>
      </c>
      <c r="C216" s="2">
        <f>Responses!C217</f>
        <v>0</v>
      </c>
      <c r="E216" s="2"/>
      <c r="F216" s="40"/>
    </row>
    <row r="217" spans="1:6" x14ac:dyDescent="0.3">
      <c r="A217" s="1">
        <f>Responses!A218</f>
        <v>0</v>
      </c>
      <c r="B217" s="2">
        <f>Responses!B218</f>
        <v>0</v>
      </c>
      <c r="C217" s="2">
        <f>Responses!C218</f>
        <v>0</v>
      </c>
      <c r="E217" s="2"/>
      <c r="F217" s="40"/>
    </row>
    <row r="218" spans="1:6" x14ac:dyDescent="0.3">
      <c r="A218" s="1">
        <f>Responses!A219</f>
        <v>0</v>
      </c>
      <c r="B218" s="2">
        <f>Responses!B219</f>
        <v>0</v>
      </c>
      <c r="C218" s="2">
        <f>Responses!C219</f>
        <v>0</v>
      </c>
      <c r="E218" s="2"/>
      <c r="F218" s="40"/>
    </row>
    <row r="219" spans="1:6" x14ac:dyDescent="0.3">
      <c r="A219" s="1">
        <f>Responses!A220</f>
        <v>0</v>
      </c>
      <c r="B219" s="2">
        <f>Responses!B220</f>
        <v>0</v>
      </c>
      <c r="C219" s="2">
        <f>Responses!C220</f>
        <v>0</v>
      </c>
      <c r="E219" s="2"/>
      <c r="F219" s="40"/>
    </row>
    <row r="220" spans="1:6" x14ac:dyDescent="0.3">
      <c r="A220" s="1">
        <f>Responses!A221</f>
        <v>0</v>
      </c>
      <c r="B220" s="2">
        <f>Responses!B221</f>
        <v>0</v>
      </c>
      <c r="C220" s="2">
        <f>Responses!C221</f>
        <v>0</v>
      </c>
      <c r="E220" s="2"/>
      <c r="F220" s="40"/>
    </row>
    <row r="221" spans="1:6" x14ac:dyDescent="0.3">
      <c r="A221" s="1">
        <f>Responses!A222</f>
        <v>0</v>
      </c>
      <c r="B221" s="2">
        <f>Responses!B222</f>
        <v>0</v>
      </c>
      <c r="C221" s="2">
        <f>Responses!C222</f>
        <v>0</v>
      </c>
      <c r="E221" s="2"/>
      <c r="F221" s="40"/>
    </row>
    <row r="222" spans="1:6" x14ac:dyDescent="0.3">
      <c r="A222" s="1">
        <f>Responses!A223</f>
        <v>0</v>
      </c>
      <c r="B222" s="2">
        <f>Responses!B223</f>
        <v>0</v>
      </c>
      <c r="C222" s="2">
        <f>Responses!C223</f>
        <v>0</v>
      </c>
      <c r="E222" s="2"/>
      <c r="F222" s="40"/>
    </row>
    <row r="223" spans="1:6" x14ac:dyDescent="0.3">
      <c r="A223" s="1">
        <f>Responses!A224</f>
        <v>0</v>
      </c>
      <c r="B223" s="2">
        <f>Responses!B224</f>
        <v>0</v>
      </c>
      <c r="C223" s="2">
        <f>Responses!C224</f>
        <v>0</v>
      </c>
      <c r="E223" s="2"/>
      <c r="F223" s="40"/>
    </row>
    <row r="224" spans="1:6" x14ac:dyDescent="0.3">
      <c r="A224" s="1">
        <f>Responses!A225</f>
        <v>0</v>
      </c>
      <c r="B224" s="2">
        <f>Responses!B225</f>
        <v>0</v>
      </c>
      <c r="C224" s="2">
        <f>Responses!C225</f>
        <v>0</v>
      </c>
      <c r="E224" s="2"/>
      <c r="F224" s="40"/>
    </row>
    <row r="225" spans="1:6" x14ac:dyDescent="0.3">
      <c r="A225" s="1">
        <f>Responses!A226</f>
        <v>0</v>
      </c>
      <c r="B225" s="2">
        <f>Responses!B226</f>
        <v>0</v>
      </c>
      <c r="C225" s="2">
        <f>Responses!C226</f>
        <v>0</v>
      </c>
      <c r="E225" s="2"/>
      <c r="F225" s="40"/>
    </row>
    <row r="226" spans="1:6" x14ac:dyDescent="0.3">
      <c r="A226" s="1">
        <f>Responses!A227</f>
        <v>0</v>
      </c>
      <c r="B226" s="2">
        <f>Responses!B227</f>
        <v>0</v>
      </c>
      <c r="C226" s="2">
        <f>Responses!C227</f>
        <v>0</v>
      </c>
      <c r="E226" s="2"/>
      <c r="F226" s="40"/>
    </row>
    <row r="227" spans="1:6" x14ac:dyDescent="0.3">
      <c r="A227" s="1">
        <f>Responses!A228</f>
        <v>0</v>
      </c>
      <c r="B227" s="2">
        <f>Responses!B228</f>
        <v>0</v>
      </c>
      <c r="C227" s="2">
        <f>Responses!C228</f>
        <v>0</v>
      </c>
      <c r="E227" s="2"/>
      <c r="F227" s="40"/>
    </row>
    <row r="228" spans="1:6" x14ac:dyDescent="0.3">
      <c r="A228" s="1">
        <f>Responses!A229</f>
        <v>0</v>
      </c>
      <c r="B228" s="2">
        <f>Responses!B229</f>
        <v>0</v>
      </c>
      <c r="C228" s="2">
        <f>Responses!C229</f>
        <v>0</v>
      </c>
      <c r="E228" s="2"/>
      <c r="F228" s="40"/>
    </row>
    <row r="229" spans="1:6" x14ac:dyDescent="0.3">
      <c r="A229" s="1">
        <f>Responses!A230</f>
        <v>0</v>
      </c>
      <c r="B229" s="2">
        <f>Responses!B230</f>
        <v>0</v>
      </c>
      <c r="C229" s="2">
        <f>Responses!C230</f>
        <v>0</v>
      </c>
      <c r="E229" s="2"/>
      <c r="F229" s="40"/>
    </row>
    <row r="230" spans="1:6" x14ac:dyDescent="0.3">
      <c r="A230" s="1">
        <f>Responses!A231</f>
        <v>0</v>
      </c>
      <c r="B230" s="2">
        <f>Responses!B231</f>
        <v>0</v>
      </c>
      <c r="C230" s="2">
        <f>Responses!C231</f>
        <v>0</v>
      </c>
      <c r="E230" s="2"/>
      <c r="F230" s="40"/>
    </row>
    <row r="231" spans="1:6" x14ac:dyDescent="0.3">
      <c r="A231" s="1">
        <f>Responses!A232</f>
        <v>0</v>
      </c>
      <c r="B231" s="2">
        <f>Responses!B232</f>
        <v>0</v>
      </c>
      <c r="C231" s="2">
        <f>Responses!C232</f>
        <v>0</v>
      </c>
      <c r="E231" s="2"/>
      <c r="F231" s="40"/>
    </row>
    <row r="232" spans="1:6" x14ac:dyDescent="0.3">
      <c r="A232" s="1">
        <f>Responses!A233</f>
        <v>0</v>
      </c>
      <c r="B232" s="2">
        <f>Responses!B233</f>
        <v>0</v>
      </c>
      <c r="C232" s="2">
        <f>Responses!C233</f>
        <v>0</v>
      </c>
      <c r="E232" s="2"/>
      <c r="F232" s="40"/>
    </row>
    <row r="233" spans="1:6" x14ac:dyDescent="0.3">
      <c r="A233" s="1">
        <f>Responses!A234</f>
        <v>0</v>
      </c>
      <c r="B233" s="2">
        <f>Responses!B234</f>
        <v>0</v>
      </c>
      <c r="C233" s="2">
        <f>Responses!C234</f>
        <v>0</v>
      </c>
      <c r="E233" s="2"/>
      <c r="F233" s="40"/>
    </row>
    <row r="234" spans="1:6" x14ac:dyDescent="0.3">
      <c r="A234" s="1">
        <f>Responses!A235</f>
        <v>0</v>
      </c>
      <c r="B234" s="2">
        <f>Responses!B235</f>
        <v>0</v>
      </c>
      <c r="C234" s="2">
        <f>Responses!C235</f>
        <v>0</v>
      </c>
      <c r="E234" s="2"/>
      <c r="F234" s="40"/>
    </row>
    <row r="235" spans="1:6" x14ac:dyDescent="0.3">
      <c r="A235" s="1">
        <f>Responses!A236</f>
        <v>0</v>
      </c>
      <c r="B235" s="2">
        <f>Responses!B236</f>
        <v>0</v>
      </c>
      <c r="C235" s="2">
        <f>Responses!C236</f>
        <v>0</v>
      </c>
      <c r="E235" s="2"/>
      <c r="F235" s="40"/>
    </row>
    <row r="236" spans="1:6" x14ac:dyDescent="0.3">
      <c r="A236" s="1">
        <f>Responses!A237</f>
        <v>0</v>
      </c>
      <c r="B236" s="2">
        <f>Responses!B237</f>
        <v>0</v>
      </c>
      <c r="C236" s="2">
        <f>Responses!C237</f>
        <v>0</v>
      </c>
      <c r="E236" s="2"/>
      <c r="F236" s="40"/>
    </row>
    <row r="237" spans="1:6" x14ac:dyDescent="0.3">
      <c r="A237" s="1">
        <f>Responses!A238</f>
        <v>0</v>
      </c>
      <c r="B237" s="2">
        <f>Responses!B238</f>
        <v>0</v>
      </c>
      <c r="C237" s="2">
        <f>Responses!C238</f>
        <v>0</v>
      </c>
      <c r="E237" s="2"/>
      <c r="F237" s="40"/>
    </row>
    <row r="238" spans="1:6" x14ac:dyDescent="0.3">
      <c r="A238" s="1">
        <f>Responses!A239</f>
        <v>0</v>
      </c>
      <c r="B238" s="2">
        <f>Responses!B239</f>
        <v>0</v>
      </c>
      <c r="C238" s="2">
        <f>Responses!C239</f>
        <v>0</v>
      </c>
      <c r="E238" s="2"/>
      <c r="F238" s="40"/>
    </row>
    <row r="239" spans="1:6" x14ac:dyDescent="0.3">
      <c r="A239" s="1">
        <f>Responses!A240</f>
        <v>0</v>
      </c>
      <c r="B239" s="2">
        <f>Responses!B240</f>
        <v>0</v>
      </c>
      <c r="C239" s="2">
        <f>Responses!C240</f>
        <v>0</v>
      </c>
      <c r="E239" s="2"/>
      <c r="F239" s="40"/>
    </row>
    <row r="240" spans="1:6" x14ac:dyDescent="0.3">
      <c r="A240" s="1">
        <f>Responses!A241</f>
        <v>0</v>
      </c>
      <c r="B240" s="2">
        <f>Responses!B241</f>
        <v>0</v>
      </c>
      <c r="C240" s="2">
        <f>Responses!C241</f>
        <v>0</v>
      </c>
      <c r="E240" s="2"/>
      <c r="F240" s="40"/>
    </row>
    <row r="241" spans="1:6" x14ac:dyDescent="0.3">
      <c r="A241" s="1">
        <f>Responses!A242</f>
        <v>0</v>
      </c>
      <c r="B241" s="2">
        <f>Responses!B242</f>
        <v>0</v>
      </c>
      <c r="C241" s="2">
        <f>Responses!C242</f>
        <v>0</v>
      </c>
      <c r="E241" s="2"/>
      <c r="F241" s="40"/>
    </row>
    <row r="242" spans="1:6" x14ac:dyDescent="0.3">
      <c r="A242" s="1">
        <f>Responses!A243</f>
        <v>0</v>
      </c>
      <c r="B242" s="2">
        <f>Responses!B243</f>
        <v>0</v>
      </c>
      <c r="C242" s="2">
        <f>Responses!C243</f>
        <v>0</v>
      </c>
      <c r="E242" s="2"/>
      <c r="F242" s="40"/>
    </row>
    <row r="243" spans="1:6" x14ac:dyDescent="0.3">
      <c r="A243" s="1">
        <f>Responses!A244</f>
        <v>0</v>
      </c>
      <c r="B243" s="2">
        <f>Responses!B244</f>
        <v>0</v>
      </c>
      <c r="C243" s="2">
        <f>Responses!C244</f>
        <v>0</v>
      </c>
      <c r="E243" s="2"/>
      <c r="F243" s="40"/>
    </row>
    <row r="244" spans="1:6" x14ac:dyDescent="0.3">
      <c r="A244" s="1">
        <f>Responses!A245</f>
        <v>0</v>
      </c>
      <c r="B244" s="2">
        <f>Responses!B245</f>
        <v>0</v>
      </c>
      <c r="C244" s="2">
        <f>Responses!C245</f>
        <v>0</v>
      </c>
      <c r="E244" s="2"/>
      <c r="F244" s="40"/>
    </row>
    <row r="245" spans="1:6" x14ac:dyDescent="0.3">
      <c r="A245" s="1">
        <f>Responses!A246</f>
        <v>0</v>
      </c>
      <c r="B245" s="2">
        <f>Responses!B246</f>
        <v>0</v>
      </c>
      <c r="C245" s="2">
        <f>Responses!C246</f>
        <v>0</v>
      </c>
      <c r="E245" s="2"/>
      <c r="F245" s="40"/>
    </row>
    <row r="246" spans="1:6" x14ac:dyDescent="0.3">
      <c r="A246" s="1">
        <f>Responses!A247</f>
        <v>0</v>
      </c>
      <c r="B246" s="2">
        <f>Responses!B247</f>
        <v>0</v>
      </c>
      <c r="C246" s="2">
        <f>Responses!C247</f>
        <v>0</v>
      </c>
      <c r="E246" s="2"/>
      <c r="F246" s="40"/>
    </row>
    <row r="247" spans="1:6" x14ac:dyDescent="0.3">
      <c r="A247" s="1">
        <f>Responses!A248</f>
        <v>0</v>
      </c>
      <c r="B247" s="2">
        <f>Responses!B248</f>
        <v>0</v>
      </c>
      <c r="C247" s="2">
        <f>Responses!C248</f>
        <v>0</v>
      </c>
      <c r="E247" s="2"/>
      <c r="F247" s="40"/>
    </row>
    <row r="248" spans="1:6" x14ac:dyDescent="0.3">
      <c r="A248" s="1">
        <f>Responses!A249</f>
        <v>0</v>
      </c>
      <c r="B248" s="2">
        <f>Responses!B249</f>
        <v>0</v>
      </c>
      <c r="C248" s="2">
        <f>Responses!C249</f>
        <v>0</v>
      </c>
      <c r="E248" s="2"/>
      <c r="F248" s="40"/>
    </row>
    <row r="249" spans="1:6" x14ac:dyDescent="0.3">
      <c r="A249" s="1">
        <f>Responses!A250</f>
        <v>0</v>
      </c>
      <c r="B249" s="2">
        <f>Responses!B250</f>
        <v>0</v>
      </c>
      <c r="C249" s="2">
        <f>Responses!C250</f>
        <v>0</v>
      </c>
      <c r="E249" s="2"/>
      <c r="F249" s="40"/>
    </row>
    <row r="250" spans="1:6" x14ac:dyDescent="0.3">
      <c r="A250" s="1">
        <f>Responses!A251</f>
        <v>0</v>
      </c>
      <c r="B250" s="2">
        <f>Responses!B251</f>
        <v>0</v>
      </c>
      <c r="C250" s="2">
        <f>Responses!C251</f>
        <v>0</v>
      </c>
      <c r="E250" s="2"/>
      <c r="F250" s="40"/>
    </row>
    <row r="251" spans="1:6" x14ac:dyDescent="0.3">
      <c r="A251" s="1">
        <f>Responses!A252</f>
        <v>0</v>
      </c>
      <c r="B251" s="2">
        <f>Responses!B252</f>
        <v>0</v>
      </c>
      <c r="C251" s="2">
        <f>Responses!C252</f>
        <v>0</v>
      </c>
      <c r="E251" s="2"/>
      <c r="F251" s="40"/>
    </row>
    <row r="252" spans="1:6" x14ac:dyDescent="0.3">
      <c r="A252" s="1">
        <f>Responses!A253</f>
        <v>0</v>
      </c>
      <c r="B252" s="2">
        <f>Responses!B253</f>
        <v>0</v>
      </c>
      <c r="C252" s="2">
        <f>Responses!C253</f>
        <v>0</v>
      </c>
      <c r="E252" s="2"/>
      <c r="F252" s="40"/>
    </row>
    <row r="253" spans="1:6" x14ac:dyDescent="0.3">
      <c r="A253" s="1">
        <f>Responses!A254</f>
        <v>0</v>
      </c>
      <c r="B253" s="2">
        <f>Responses!B254</f>
        <v>0</v>
      </c>
      <c r="C253" s="2">
        <f>Responses!C254</f>
        <v>0</v>
      </c>
      <c r="E253" s="2"/>
      <c r="F253" s="40"/>
    </row>
    <row r="254" spans="1:6" x14ac:dyDescent="0.3">
      <c r="A254" s="1">
        <f>Responses!A255</f>
        <v>0</v>
      </c>
      <c r="B254" s="2">
        <f>Responses!B255</f>
        <v>0</v>
      </c>
      <c r="C254" s="2">
        <f>Responses!C255</f>
        <v>0</v>
      </c>
      <c r="E254" s="2"/>
      <c r="F254" s="40"/>
    </row>
    <row r="255" spans="1:6" x14ac:dyDescent="0.3">
      <c r="A255" s="1">
        <f>Responses!A256</f>
        <v>0</v>
      </c>
      <c r="B255" s="2">
        <f>Responses!B256</f>
        <v>0</v>
      </c>
      <c r="C255" s="2">
        <f>Responses!C256</f>
        <v>0</v>
      </c>
      <c r="E255" s="2"/>
      <c r="F255" s="40"/>
    </row>
    <row r="256" spans="1:6" x14ac:dyDescent="0.3">
      <c r="A256" s="1">
        <f>Responses!A257</f>
        <v>0</v>
      </c>
      <c r="B256" s="2">
        <f>Responses!B257</f>
        <v>0</v>
      </c>
      <c r="C256" s="2">
        <f>Responses!C257</f>
        <v>0</v>
      </c>
      <c r="E256" s="2"/>
      <c r="F256" s="40"/>
    </row>
    <row r="257" spans="1:6" x14ac:dyDescent="0.3">
      <c r="A257" s="1">
        <f>Responses!A258</f>
        <v>0</v>
      </c>
      <c r="B257" s="2">
        <f>Responses!B258</f>
        <v>0</v>
      </c>
      <c r="C257" s="2">
        <f>Responses!C258</f>
        <v>0</v>
      </c>
      <c r="E257" s="2"/>
      <c r="F257" s="40"/>
    </row>
    <row r="258" spans="1:6" x14ac:dyDescent="0.3">
      <c r="A258" s="1">
        <f>Responses!A259</f>
        <v>0</v>
      </c>
      <c r="B258" s="2">
        <f>Responses!B259</f>
        <v>0</v>
      </c>
      <c r="C258" s="2">
        <f>Responses!C259</f>
        <v>0</v>
      </c>
      <c r="E258" s="2"/>
      <c r="F258" s="40"/>
    </row>
    <row r="259" spans="1:6" x14ac:dyDescent="0.3">
      <c r="A259" s="1">
        <f>Responses!A260</f>
        <v>0</v>
      </c>
      <c r="B259" s="2">
        <f>Responses!B260</f>
        <v>0</v>
      </c>
      <c r="C259" s="2">
        <f>Responses!C260</f>
        <v>0</v>
      </c>
      <c r="E259" s="2"/>
      <c r="F259" s="40"/>
    </row>
    <row r="260" spans="1:6" x14ac:dyDescent="0.3">
      <c r="A260" s="1">
        <f>Responses!A261</f>
        <v>0</v>
      </c>
      <c r="B260" s="2">
        <f>Responses!B261</f>
        <v>0</v>
      </c>
      <c r="C260" s="2">
        <f>Responses!C261</f>
        <v>0</v>
      </c>
      <c r="E260" s="2"/>
      <c r="F260" s="40"/>
    </row>
    <row r="261" spans="1:6" x14ac:dyDescent="0.3">
      <c r="A261" s="1">
        <f>Responses!A262</f>
        <v>0</v>
      </c>
      <c r="B261" s="2">
        <f>Responses!B262</f>
        <v>0</v>
      </c>
      <c r="C261" s="2">
        <f>Responses!C262</f>
        <v>0</v>
      </c>
      <c r="E261" s="2"/>
      <c r="F261" s="40"/>
    </row>
    <row r="262" spans="1:6" x14ac:dyDescent="0.3">
      <c r="A262" s="1">
        <f>Responses!A263</f>
        <v>0</v>
      </c>
      <c r="B262" s="2">
        <f>Responses!B263</f>
        <v>0</v>
      </c>
      <c r="C262" s="2">
        <f>Responses!C263</f>
        <v>0</v>
      </c>
      <c r="E262" s="2"/>
      <c r="F262" s="40"/>
    </row>
    <row r="263" spans="1:6" x14ac:dyDescent="0.3">
      <c r="A263" s="1">
        <f>Responses!A264</f>
        <v>0</v>
      </c>
      <c r="B263" s="2">
        <f>Responses!B264</f>
        <v>0</v>
      </c>
      <c r="C263" s="2">
        <f>Responses!C264</f>
        <v>0</v>
      </c>
      <c r="E263" s="2"/>
      <c r="F263" s="40"/>
    </row>
    <row r="264" spans="1:6" x14ac:dyDescent="0.3">
      <c r="A264" s="1">
        <f>Responses!A265</f>
        <v>0</v>
      </c>
      <c r="B264" s="2">
        <f>Responses!B265</f>
        <v>0</v>
      </c>
      <c r="C264" s="2">
        <f>Responses!C265</f>
        <v>0</v>
      </c>
      <c r="E264" s="2"/>
      <c r="F264" s="40"/>
    </row>
    <row r="265" spans="1:6" x14ac:dyDescent="0.3">
      <c r="A265" s="1">
        <f>Responses!A266</f>
        <v>0</v>
      </c>
      <c r="B265" s="2">
        <f>Responses!B266</f>
        <v>0</v>
      </c>
      <c r="C265" s="2">
        <f>Responses!C266</f>
        <v>0</v>
      </c>
      <c r="E265" s="2"/>
      <c r="F265" s="40"/>
    </row>
    <row r="266" spans="1:6" x14ac:dyDescent="0.3">
      <c r="A266" s="1">
        <f>Responses!A267</f>
        <v>0</v>
      </c>
      <c r="B266" s="2">
        <f>Responses!B267</f>
        <v>0</v>
      </c>
      <c r="C266" s="2">
        <f>Responses!C267</f>
        <v>0</v>
      </c>
      <c r="E266" s="2"/>
      <c r="F266" s="40"/>
    </row>
    <row r="267" spans="1:6" x14ac:dyDescent="0.3">
      <c r="A267" s="1">
        <f>Responses!A268</f>
        <v>0</v>
      </c>
      <c r="B267" s="2">
        <f>Responses!B268</f>
        <v>0</v>
      </c>
      <c r="C267" s="2">
        <f>Responses!C268</f>
        <v>0</v>
      </c>
      <c r="E267" s="2"/>
      <c r="F267" s="40"/>
    </row>
    <row r="268" spans="1:6" x14ac:dyDescent="0.3">
      <c r="A268" s="1">
        <f>Responses!A269</f>
        <v>0</v>
      </c>
      <c r="B268" s="2">
        <f>Responses!B269</f>
        <v>0</v>
      </c>
      <c r="C268" s="2">
        <f>Responses!C269</f>
        <v>0</v>
      </c>
      <c r="E268" s="2"/>
      <c r="F268" s="40"/>
    </row>
    <row r="269" spans="1:6" x14ac:dyDescent="0.3">
      <c r="A269" s="1">
        <f>Responses!A270</f>
        <v>0</v>
      </c>
      <c r="B269" s="2">
        <f>Responses!B270</f>
        <v>0</v>
      </c>
      <c r="C269" s="2">
        <f>Responses!C270</f>
        <v>0</v>
      </c>
      <c r="E269" s="2"/>
      <c r="F269" s="40"/>
    </row>
    <row r="270" spans="1:6" x14ac:dyDescent="0.3">
      <c r="A270" s="1">
        <f>Responses!A271</f>
        <v>0</v>
      </c>
      <c r="B270" s="2">
        <f>Responses!B271</f>
        <v>0</v>
      </c>
      <c r="C270" s="2">
        <f>Responses!C271</f>
        <v>0</v>
      </c>
      <c r="E270" s="2"/>
      <c r="F270" s="40"/>
    </row>
    <row r="271" spans="1:6" x14ac:dyDescent="0.3">
      <c r="A271" s="1">
        <f>Responses!A272</f>
        <v>0</v>
      </c>
      <c r="B271" s="2">
        <f>Responses!B272</f>
        <v>0</v>
      </c>
      <c r="C271" s="2">
        <f>Responses!C272</f>
        <v>0</v>
      </c>
      <c r="E271" s="2"/>
      <c r="F271" s="40"/>
    </row>
    <row r="272" spans="1:6" x14ac:dyDescent="0.3">
      <c r="A272" s="1">
        <f>Responses!A273</f>
        <v>0</v>
      </c>
      <c r="B272" s="2">
        <f>Responses!B273</f>
        <v>0</v>
      </c>
      <c r="C272" s="2">
        <f>Responses!C273</f>
        <v>0</v>
      </c>
      <c r="E272" s="2"/>
      <c r="F272" s="40"/>
    </row>
    <row r="273" spans="1:6" x14ac:dyDescent="0.3">
      <c r="A273" s="1">
        <f>Responses!A274</f>
        <v>0</v>
      </c>
      <c r="B273" s="2">
        <f>Responses!B274</f>
        <v>0</v>
      </c>
      <c r="C273" s="2">
        <f>Responses!C274</f>
        <v>0</v>
      </c>
      <c r="E273" s="2"/>
      <c r="F273" s="40"/>
    </row>
    <row r="274" spans="1:6" x14ac:dyDescent="0.3">
      <c r="A274" s="1">
        <f>Responses!A275</f>
        <v>0</v>
      </c>
      <c r="B274" s="2">
        <f>Responses!B275</f>
        <v>0</v>
      </c>
      <c r="C274" s="2">
        <f>Responses!C275</f>
        <v>0</v>
      </c>
      <c r="E274" s="2"/>
      <c r="F274" s="40"/>
    </row>
    <row r="275" spans="1:6" x14ac:dyDescent="0.3">
      <c r="A275" s="1">
        <f>Responses!A276</f>
        <v>0</v>
      </c>
      <c r="B275" s="2">
        <f>Responses!B276</f>
        <v>0</v>
      </c>
      <c r="C275" s="2">
        <f>Responses!C276</f>
        <v>0</v>
      </c>
      <c r="E275" s="2"/>
      <c r="F275" s="40"/>
    </row>
    <row r="276" spans="1:6" x14ac:dyDescent="0.3">
      <c r="A276" s="1">
        <f>Responses!A277</f>
        <v>0</v>
      </c>
      <c r="B276" s="2">
        <f>Responses!B277</f>
        <v>0</v>
      </c>
      <c r="C276" s="2">
        <f>Responses!C277</f>
        <v>0</v>
      </c>
      <c r="E276" s="2"/>
      <c r="F276" s="40"/>
    </row>
    <row r="277" spans="1:6" x14ac:dyDescent="0.3">
      <c r="A277" s="1">
        <f>Responses!A278</f>
        <v>0</v>
      </c>
      <c r="B277" s="2">
        <f>Responses!B278</f>
        <v>0</v>
      </c>
      <c r="C277" s="2">
        <f>Responses!C278</f>
        <v>0</v>
      </c>
      <c r="E277" s="2"/>
      <c r="F277" s="40"/>
    </row>
    <row r="278" spans="1:6" x14ac:dyDescent="0.3">
      <c r="A278" s="1">
        <f>Responses!A279</f>
        <v>0</v>
      </c>
      <c r="B278" s="2">
        <f>Responses!B279</f>
        <v>0</v>
      </c>
      <c r="C278" s="2">
        <f>Responses!C279</f>
        <v>0</v>
      </c>
      <c r="E278" s="2"/>
      <c r="F278" s="40"/>
    </row>
    <row r="279" spans="1:6" x14ac:dyDescent="0.3">
      <c r="A279" s="1">
        <f>Responses!A280</f>
        <v>0</v>
      </c>
      <c r="B279" s="2">
        <f>Responses!B280</f>
        <v>0</v>
      </c>
      <c r="C279" s="2">
        <f>Responses!C280</f>
        <v>0</v>
      </c>
      <c r="E279" s="2"/>
      <c r="F279" s="40"/>
    </row>
    <row r="280" spans="1:6" x14ac:dyDescent="0.3">
      <c r="A280" s="1">
        <f>Responses!A281</f>
        <v>0</v>
      </c>
      <c r="B280" s="2">
        <f>Responses!B281</f>
        <v>0</v>
      </c>
      <c r="C280" s="2">
        <f>Responses!C281</f>
        <v>0</v>
      </c>
      <c r="E280" s="2"/>
      <c r="F280" s="40"/>
    </row>
    <row r="281" spans="1:6" x14ac:dyDescent="0.3">
      <c r="A281" s="1">
        <f>Responses!A282</f>
        <v>0</v>
      </c>
      <c r="B281" s="2">
        <f>Responses!B282</f>
        <v>0</v>
      </c>
      <c r="C281" s="2">
        <f>Responses!C282</f>
        <v>0</v>
      </c>
      <c r="E281" s="2"/>
      <c r="F281" s="40"/>
    </row>
    <row r="282" spans="1:6" x14ac:dyDescent="0.3">
      <c r="A282" s="1">
        <f>Responses!A283</f>
        <v>0</v>
      </c>
      <c r="B282" s="2">
        <f>Responses!B283</f>
        <v>0</v>
      </c>
      <c r="C282" s="2">
        <f>Responses!C283</f>
        <v>0</v>
      </c>
      <c r="E282" s="2"/>
      <c r="F282" s="40"/>
    </row>
    <row r="283" spans="1:6" x14ac:dyDescent="0.3">
      <c r="A283" s="1">
        <f>Responses!A284</f>
        <v>0</v>
      </c>
      <c r="B283" s="2">
        <f>Responses!B284</f>
        <v>0</v>
      </c>
      <c r="C283" s="2">
        <f>Responses!C284</f>
        <v>0</v>
      </c>
      <c r="E283" s="2"/>
      <c r="F283" s="40"/>
    </row>
    <row r="284" spans="1:6" x14ac:dyDescent="0.3">
      <c r="A284" s="1">
        <f>Responses!A285</f>
        <v>0</v>
      </c>
      <c r="B284" s="2">
        <f>Responses!B285</f>
        <v>0</v>
      </c>
      <c r="C284" s="2">
        <f>Responses!C285</f>
        <v>0</v>
      </c>
      <c r="E284" s="2"/>
      <c r="F284" s="40"/>
    </row>
    <row r="285" spans="1:6" x14ac:dyDescent="0.3">
      <c r="A285" s="1">
        <f>Responses!A286</f>
        <v>0</v>
      </c>
      <c r="B285" s="2">
        <f>Responses!B286</f>
        <v>0</v>
      </c>
      <c r="C285" s="2">
        <f>Responses!C286</f>
        <v>0</v>
      </c>
      <c r="E285" s="2"/>
      <c r="F285" s="40"/>
    </row>
    <row r="286" spans="1:6" x14ac:dyDescent="0.3">
      <c r="A286" s="1">
        <f>Responses!A287</f>
        <v>0</v>
      </c>
      <c r="B286" s="2">
        <f>Responses!B287</f>
        <v>0</v>
      </c>
      <c r="C286" s="2">
        <f>Responses!C287</f>
        <v>0</v>
      </c>
      <c r="E286" s="2"/>
      <c r="F286" s="40"/>
    </row>
    <row r="287" spans="1:6" x14ac:dyDescent="0.3">
      <c r="A287" s="1">
        <f>Responses!A288</f>
        <v>0</v>
      </c>
      <c r="B287" s="2">
        <f>Responses!B288</f>
        <v>0</v>
      </c>
      <c r="C287" s="2">
        <f>Responses!C288</f>
        <v>0</v>
      </c>
      <c r="E287" s="2"/>
      <c r="F287" s="40"/>
    </row>
    <row r="288" spans="1:6" x14ac:dyDescent="0.3">
      <c r="A288" s="1">
        <f>Responses!A289</f>
        <v>0</v>
      </c>
      <c r="B288" s="2">
        <f>Responses!B289</f>
        <v>0</v>
      </c>
      <c r="C288" s="2">
        <f>Responses!C289</f>
        <v>0</v>
      </c>
      <c r="E288" s="2"/>
      <c r="F288" s="40"/>
    </row>
    <row r="289" spans="1:6" x14ac:dyDescent="0.3">
      <c r="A289" s="1">
        <f>Responses!A290</f>
        <v>0</v>
      </c>
      <c r="B289" s="2">
        <f>Responses!B290</f>
        <v>0</v>
      </c>
      <c r="C289" s="2">
        <f>Responses!C290</f>
        <v>0</v>
      </c>
      <c r="E289" s="2"/>
      <c r="F289" s="40"/>
    </row>
    <row r="290" spans="1:6" x14ac:dyDescent="0.3">
      <c r="A290" s="1">
        <f>Responses!A291</f>
        <v>0</v>
      </c>
      <c r="B290" s="2">
        <f>Responses!B291</f>
        <v>0</v>
      </c>
      <c r="C290" s="2">
        <f>Responses!C291</f>
        <v>0</v>
      </c>
      <c r="E290" s="2"/>
      <c r="F290" s="40"/>
    </row>
    <row r="291" spans="1:6" x14ac:dyDescent="0.3">
      <c r="A291" s="1">
        <f>Responses!A292</f>
        <v>0</v>
      </c>
      <c r="B291" s="2">
        <f>Responses!B292</f>
        <v>0</v>
      </c>
      <c r="C291" s="2">
        <f>Responses!C292</f>
        <v>0</v>
      </c>
      <c r="E291" s="2"/>
      <c r="F291" s="40"/>
    </row>
    <row r="292" spans="1:6" x14ac:dyDescent="0.3">
      <c r="A292" s="1">
        <f>Responses!A293</f>
        <v>0</v>
      </c>
      <c r="B292" s="2">
        <f>Responses!B293</f>
        <v>0</v>
      </c>
      <c r="C292" s="2">
        <f>Responses!C293</f>
        <v>0</v>
      </c>
      <c r="E292" s="2"/>
      <c r="F292" s="40"/>
    </row>
    <row r="293" spans="1:6" x14ac:dyDescent="0.3">
      <c r="A293" s="1">
        <f>Responses!A294</f>
        <v>0</v>
      </c>
      <c r="B293" s="2">
        <f>Responses!B294</f>
        <v>0</v>
      </c>
      <c r="C293" s="2">
        <f>Responses!C294</f>
        <v>0</v>
      </c>
      <c r="E293" s="2"/>
      <c r="F293" s="40"/>
    </row>
    <row r="294" spans="1:6" x14ac:dyDescent="0.3">
      <c r="A294" s="1">
        <f>Responses!A295</f>
        <v>0</v>
      </c>
      <c r="B294" s="2">
        <f>Responses!B295</f>
        <v>0</v>
      </c>
      <c r="C294" s="2">
        <f>Responses!C295</f>
        <v>0</v>
      </c>
      <c r="E294" s="2"/>
      <c r="F294" s="40"/>
    </row>
    <row r="295" spans="1:6" x14ac:dyDescent="0.3">
      <c r="A295" s="1">
        <f>Responses!A296</f>
        <v>0</v>
      </c>
      <c r="B295" s="2">
        <f>Responses!B296</f>
        <v>0</v>
      </c>
      <c r="C295" s="2">
        <f>Responses!C296</f>
        <v>0</v>
      </c>
      <c r="E295" s="2"/>
      <c r="F295" s="40"/>
    </row>
    <row r="296" spans="1:6" x14ac:dyDescent="0.3">
      <c r="A296" s="1">
        <f>Responses!A297</f>
        <v>0</v>
      </c>
      <c r="B296" s="2">
        <f>Responses!B297</f>
        <v>0</v>
      </c>
      <c r="C296" s="2">
        <f>Responses!C297</f>
        <v>0</v>
      </c>
      <c r="E296" s="2"/>
      <c r="F296" s="40"/>
    </row>
    <row r="297" spans="1:6" x14ac:dyDescent="0.3">
      <c r="A297" s="1">
        <f>Responses!A298</f>
        <v>0</v>
      </c>
      <c r="B297" s="2">
        <f>Responses!B298</f>
        <v>0</v>
      </c>
      <c r="C297" s="2">
        <f>Responses!C298</f>
        <v>0</v>
      </c>
      <c r="E297" s="2"/>
      <c r="F297" s="40"/>
    </row>
    <row r="298" spans="1:6" x14ac:dyDescent="0.3">
      <c r="A298" s="1">
        <f>Responses!A299</f>
        <v>0</v>
      </c>
      <c r="B298" s="2">
        <f>Responses!B299</f>
        <v>0</v>
      </c>
      <c r="C298" s="2">
        <f>Responses!C299</f>
        <v>0</v>
      </c>
      <c r="E298" s="2"/>
      <c r="F298" s="40"/>
    </row>
    <row r="299" spans="1:6" x14ac:dyDescent="0.3">
      <c r="A299" s="1">
        <f>Responses!A300</f>
        <v>0</v>
      </c>
      <c r="B299" s="2">
        <f>Responses!B300</f>
        <v>0</v>
      </c>
      <c r="C299" s="2">
        <f>Responses!C300</f>
        <v>0</v>
      </c>
      <c r="E299" s="2"/>
      <c r="F299" s="40"/>
    </row>
    <row r="300" spans="1:6" x14ac:dyDescent="0.3">
      <c r="A300" s="1">
        <f>Responses!A301</f>
        <v>0</v>
      </c>
      <c r="B300" s="2">
        <f>Responses!B301</f>
        <v>0</v>
      </c>
      <c r="C300" s="2">
        <f>Responses!C301</f>
        <v>0</v>
      </c>
      <c r="E300" s="2"/>
      <c r="F300" s="40"/>
    </row>
    <row r="301" spans="1:6" x14ac:dyDescent="0.3">
      <c r="A301" s="1">
        <f>Responses!A302</f>
        <v>0</v>
      </c>
      <c r="B301" s="2">
        <f>Responses!B302</f>
        <v>0</v>
      </c>
      <c r="C301" s="2">
        <f>Responses!C302</f>
        <v>0</v>
      </c>
      <c r="E301" s="2"/>
      <c r="F301" s="40"/>
    </row>
    <row r="302" spans="1:6" x14ac:dyDescent="0.3">
      <c r="A302" s="1">
        <f>Responses!A303</f>
        <v>0</v>
      </c>
      <c r="B302" s="2">
        <f>Responses!B303</f>
        <v>0</v>
      </c>
      <c r="C302" s="2">
        <f>Responses!C303</f>
        <v>0</v>
      </c>
      <c r="E302" s="2"/>
      <c r="F302" s="40"/>
    </row>
    <row r="303" spans="1:6" x14ac:dyDescent="0.3">
      <c r="A303" s="1">
        <f>Responses!A304</f>
        <v>0</v>
      </c>
      <c r="B303" s="2">
        <f>Responses!B304</f>
        <v>0</v>
      </c>
      <c r="C303" s="2">
        <f>Responses!C304</f>
        <v>0</v>
      </c>
      <c r="E303" s="2"/>
      <c r="F303" s="40"/>
    </row>
    <row r="304" spans="1:6" x14ac:dyDescent="0.3">
      <c r="A304" s="1">
        <f>Responses!A305</f>
        <v>0</v>
      </c>
      <c r="B304" s="2">
        <f>Responses!B305</f>
        <v>0</v>
      </c>
      <c r="C304" s="2">
        <f>Responses!C305</f>
        <v>0</v>
      </c>
      <c r="E304" s="2"/>
      <c r="F304" s="40"/>
    </row>
    <row r="305" spans="1:6" x14ac:dyDescent="0.3">
      <c r="A305" s="1">
        <f>Responses!A306</f>
        <v>0</v>
      </c>
      <c r="B305" s="2">
        <f>Responses!B306</f>
        <v>0</v>
      </c>
      <c r="C305" s="2">
        <f>Responses!C306</f>
        <v>0</v>
      </c>
      <c r="E305" s="2"/>
      <c r="F305" s="40"/>
    </row>
    <row r="306" spans="1:6" x14ac:dyDescent="0.3">
      <c r="A306" s="1">
        <f>Responses!A307</f>
        <v>0</v>
      </c>
      <c r="B306" s="2">
        <f>Responses!B307</f>
        <v>0</v>
      </c>
      <c r="C306" s="2">
        <f>Responses!C307</f>
        <v>0</v>
      </c>
      <c r="E306" s="2"/>
      <c r="F306" s="40"/>
    </row>
    <row r="307" spans="1:6" x14ac:dyDescent="0.3">
      <c r="A307" s="1">
        <f>Responses!A308</f>
        <v>0</v>
      </c>
      <c r="B307" s="2">
        <f>Responses!B308</f>
        <v>0</v>
      </c>
      <c r="C307" s="2">
        <f>Responses!C308</f>
        <v>0</v>
      </c>
      <c r="E307" s="2"/>
      <c r="F307" s="40"/>
    </row>
    <row r="308" spans="1:6" x14ac:dyDescent="0.3">
      <c r="A308" s="1">
        <f>Responses!A309</f>
        <v>0</v>
      </c>
      <c r="B308" s="2">
        <f>Responses!B309</f>
        <v>0</v>
      </c>
      <c r="C308" s="2">
        <f>Responses!C309</f>
        <v>0</v>
      </c>
      <c r="E308" s="2"/>
      <c r="F308" s="40"/>
    </row>
    <row r="309" spans="1:6" x14ac:dyDescent="0.3">
      <c r="A309" s="1">
        <f>Responses!A310</f>
        <v>0</v>
      </c>
      <c r="B309" s="2">
        <f>Responses!B310</f>
        <v>0</v>
      </c>
      <c r="C309" s="2">
        <f>Responses!C310</f>
        <v>0</v>
      </c>
      <c r="E309" s="2"/>
      <c r="F309" s="40"/>
    </row>
    <row r="310" spans="1:6" x14ac:dyDescent="0.3">
      <c r="A310" s="1">
        <f>Responses!A311</f>
        <v>0</v>
      </c>
      <c r="B310" s="2">
        <f>Responses!B311</f>
        <v>0</v>
      </c>
      <c r="C310" s="2">
        <f>Responses!C311</f>
        <v>0</v>
      </c>
      <c r="E310" s="2"/>
      <c r="F310" s="40"/>
    </row>
    <row r="311" spans="1:6" x14ac:dyDescent="0.3">
      <c r="A311" s="1">
        <f>Responses!A312</f>
        <v>0</v>
      </c>
      <c r="B311" s="2">
        <f>Responses!B312</f>
        <v>0</v>
      </c>
      <c r="C311" s="2">
        <f>Responses!C312</f>
        <v>0</v>
      </c>
      <c r="E311" s="2"/>
      <c r="F311" s="40"/>
    </row>
    <row r="312" spans="1:6" x14ac:dyDescent="0.3">
      <c r="A312" s="1">
        <f>Responses!A313</f>
        <v>0</v>
      </c>
      <c r="B312" s="2">
        <f>Responses!B313</f>
        <v>0</v>
      </c>
      <c r="C312" s="2">
        <f>Responses!C313</f>
        <v>0</v>
      </c>
      <c r="E312" s="2"/>
      <c r="F312" s="40"/>
    </row>
    <row r="313" spans="1:6" x14ac:dyDescent="0.3">
      <c r="A313" s="1">
        <f>Responses!A314</f>
        <v>0</v>
      </c>
      <c r="B313" s="2">
        <f>Responses!B314</f>
        <v>0</v>
      </c>
      <c r="C313" s="2">
        <f>Responses!C314</f>
        <v>0</v>
      </c>
      <c r="E313" s="2"/>
      <c r="F313" s="40"/>
    </row>
    <row r="314" spans="1:6" x14ac:dyDescent="0.3">
      <c r="A314" s="1">
        <f>Responses!A315</f>
        <v>0</v>
      </c>
      <c r="B314" s="2">
        <f>Responses!B315</f>
        <v>0</v>
      </c>
      <c r="C314" s="2">
        <f>Responses!C315</f>
        <v>0</v>
      </c>
      <c r="E314" s="2"/>
      <c r="F314" s="40"/>
    </row>
    <row r="315" spans="1:6" x14ac:dyDescent="0.3">
      <c r="A315" s="1">
        <f>Responses!A316</f>
        <v>0</v>
      </c>
      <c r="B315" s="2">
        <f>Responses!B316</f>
        <v>0</v>
      </c>
      <c r="C315" s="2">
        <f>Responses!C316</f>
        <v>0</v>
      </c>
      <c r="E315" s="2"/>
      <c r="F315" s="40"/>
    </row>
    <row r="316" spans="1:6" x14ac:dyDescent="0.3">
      <c r="A316" s="1">
        <f>Responses!A317</f>
        <v>0</v>
      </c>
      <c r="B316" s="2">
        <f>Responses!B317</f>
        <v>0</v>
      </c>
      <c r="C316" s="2">
        <f>Responses!C317</f>
        <v>0</v>
      </c>
      <c r="E316" s="2"/>
      <c r="F316" s="40"/>
    </row>
    <row r="317" spans="1:6" x14ac:dyDescent="0.3">
      <c r="A317" s="1">
        <f>Responses!A318</f>
        <v>0</v>
      </c>
      <c r="B317" s="2">
        <f>Responses!B318</f>
        <v>0</v>
      </c>
      <c r="C317" s="2">
        <f>Responses!C318</f>
        <v>0</v>
      </c>
      <c r="E317" s="2"/>
      <c r="F317" s="40"/>
    </row>
    <row r="318" spans="1:6" x14ac:dyDescent="0.3">
      <c r="A318" s="1">
        <f>Responses!A319</f>
        <v>0</v>
      </c>
      <c r="B318" s="2">
        <f>Responses!B319</f>
        <v>0</v>
      </c>
      <c r="C318" s="2">
        <f>Responses!C319</f>
        <v>0</v>
      </c>
      <c r="E318" s="2"/>
      <c r="F318" s="40"/>
    </row>
    <row r="319" spans="1:6" x14ac:dyDescent="0.3">
      <c r="A319" s="1">
        <f>Responses!A320</f>
        <v>0</v>
      </c>
      <c r="B319" s="2">
        <f>Responses!B320</f>
        <v>0</v>
      </c>
      <c r="C319" s="2">
        <f>Responses!C320</f>
        <v>0</v>
      </c>
      <c r="E319" s="2"/>
      <c r="F319" s="40"/>
    </row>
    <row r="320" spans="1:6" x14ac:dyDescent="0.3">
      <c r="A320" s="1">
        <f>Responses!A321</f>
        <v>0</v>
      </c>
      <c r="B320" s="2">
        <f>Responses!B321</f>
        <v>0</v>
      </c>
      <c r="C320" s="2">
        <f>Responses!C321</f>
        <v>0</v>
      </c>
      <c r="E320" s="2"/>
      <c r="F320" s="40"/>
    </row>
    <row r="321" spans="1:6" x14ac:dyDescent="0.3">
      <c r="A321" s="1">
        <f>Responses!A322</f>
        <v>0</v>
      </c>
      <c r="B321" s="2">
        <f>Responses!B322</f>
        <v>0</v>
      </c>
      <c r="C321" s="2">
        <f>Responses!C322</f>
        <v>0</v>
      </c>
      <c r="E321" s="2"/>
      <c r="F321" s="40"/>
    </row>
    <row r="322" spans="1:6" x14ac:dyDescent="0.3">
      <c r="A322" s="1">
        <f>Responses!A323</f>
        <v>0</v>
      </c>
      <c r="B322" s="2">
        <f>Responses!B323</f>
        <v>0</v>
      </c>
      <c r="C322" s="2">
        <f>Responses!C323</f>
        <v>0</v>
      </c>
      <c r="E322" s="2"/>
      <c r="F322" s="40"/>
    </row>
    <row r="323" spans="1:6" x14ac:dyDescent="0.3">
      <c r="A323" s="1">
        <f>Responses!A324</f>
        <v>0</v>
      </c>
      <c r="B323" s="2">
        <f>Responses!B324</f>
        <v>0</v>
      </c>
      <c r="C323" s="2">
        <f>Responses!C324</f>
        <v>0</v>
      </c>
      <c r="E323" s="2"/>
      <c r="F323" s="40"/>
    </row>
    <row r="324" spans="1:6" x14ac:dyDescent="0.3">
      <c r="A324" s="1">
        <f>Responses!A325</f>
        <v>0</v>
      </c>
      <c r="B324" s="2">
        <f>Responses!B325</f>
        <v>0</v>
      </c>
      <c r="C324" s="2">
        <f>Responses!C325</f>
        <v>0</v>
      </c>
      <c r="E324" s="2"/>
      <c r="F324" s="40"/>
    </row>
    <row r="325" spans="1:6" x14ac:dyDescent="0.3">
      <c r="A325" s="1">
        <f>Responses!A326</f>
        <v>0</v>
      </c>
      <c r="B325" s="2">
        <f>Responses!B326</f>
        <v>0</v>
      </c>
      <c r="C325" s="2">
        <f>Responses!C326</f>
        <v>0</v>
      </c>
      <c r="E325" s="2"/>
      <c r="F325" s="40"/>
    </row>
    <row r="326" spans="1:6" x14ac:dyDescent="0.3">
      <c r="A326" s="1">
        <f>Responses!A327</f>
        <v>0</v>
      </c>
      <c r="B326" s="2">
        <f>Responses!B327</f>
        <v>0</v>
      </c>
      <c r="C326" s="2">
        <f>Responses!C327</f>
        <v>0</v>
      </c>
      <c r="E326" s="2"/>
      <c r="F326" s="40"/>
    </row>
    <row r="327" spans="1:6" x14ac:dyDescent="0.3">
      <c r="A327" s="1">
        <f>Responses!A328</f>
        <v>0</v>
      </c>
      <c r="B327" s="2">
        <f>Responses!B328</f>
        <v>0</v>
      </c>
      <c r="C327" s="2">
        <f>Responses!C328</f>
        <v>0</v>
      </c>
      <c r="E327" s="2"/>
      <c r="F327" s="40"/>
    </row>
    <row r="328" spans="1:6" x14ac:dyDescent="0.3">
      <c r="A328" s="1">
        <f>Responses!A329</f>
        <v>0</v>
      </c>
      <c r="B328" s="2">
        <f>Responses!B329</f>
        <v>0</v>
      </c>
      <c r="C328" s="2">
        <f>Responses!C329</f>
        <v>0</v>
      </c>
      <c r="E328" s="2"/>
      <c r="F328" s="40"/>
    </row>
    <row r="329" spans="1:6" x14ac:dyDescent="0.3">
      <c r="A329" s="1">
        <f>Responses!A330</f>
        <v>0</v>
      </c>
      <c r="B329" s="2">
        <f>Responses!B330</f>
        <v>0</v>
      </c>
      <c r="C329" s="2">
        <f>Responses!C330</f>
        <v>0</v>
      </c>
      <c r="E329" s="2"/>
      <c r="F329" s="40"/>
    </row>
    <row r="330" spans="1:6" x14ac:dyDescent="0.3">
      <c r="A330" s="1">
        <f>Responses!A331</f>
        <v>0</v>
      </c>
      <c r="B330" s="2">
        <f>Responses!B331</f>
        <v>0</v>
      </c>
      <c r="C330" s="2">
        <f>Responses!C331</f>
        <v>0</v>
      </c>
      <c r="E330" s="2"/>
      <c r="F330" s="40"/>
    </row>
    <row r="331" spans="1:6" x14ac:dyDescent="0.3">
      <c r="A331" s="1">
        <f>Responses!A332</f>
        <v>0</v>
      </c>
      <c r="B331" s="2">
        <f>Responses!B332</f>
        <v>0</v>
      </c>
      <c r="C331" s="2">
        <f>Responses!C332</f>
        <v>0</v>
      </c>
      <c r="E331" s="2"/>
      <c r="F331" s="40"/>
    </row>
    <row r="332" spans="1:6" x14ac:dyDescent="0.3">
      <c r="A332" s="1">
        <f>Responses!A333</f>
        <v>0</v>
      </c>
      <c r="B332" s="2">
        <f>Responses!B333</f>
        <v>0</v>
      </c>
      <c r="C332" s="2">
        <f>Responses!C333</f>
        <v>0</v>
      </c>
      <c r="E332" s="2"/>
      <c r="F332" s="40"/>
    </row>
    <row r="333" spans="1:6" x14ac:dyDescent="0.3">
      <c r="A333" s="1">
        <f>Responses!A334</f>
        <v>0</v>
      </c>
      <c r="B333" s="2">
        <f>Responses!B334</f>
        <v>0</v>
      </c>
      <c r="C333" s="2">
        <f>Responses!C334</f>
        <v>0</v>
      </c>
      <c r="E333" s="2"/>
      <c r="F333" s="40"/>
    </row>
    <row r="334" spans="1:6" x14ac:dyDescent="0.3">
      <c r="A334" s="1">
        <f>Responses!A335</f>
        <v>0</v>
      </c>
      <c r="B334" s="2">
        <f>Responses!B335</f>
        <v>0</v>
      </c>
      <c r="C334" s="2">
        <f>Responses!C335</f>
        <v>0</v>
      </c>
      <c r="E334" s="2"/>
      <c r="F334" s="40"/>
    </row>
    <row r="335" spans="1:6" x14ac:dyDescent="0.3">
      <c r="A335" s="1">
        <f>Responses!A336</f>
        <v>0</v>
      </c>
      <c r="B335" s="2">
        <f>Responses!B336</f>
        <v>0</v>
      </c>
      <c r="C335" s="2">
        <f>Responses!C336</f>
        <v>0</v>
      </c>
      <c r="E335" s="2"/>
      <c r="F335" s="40"/>
    </row>
    <row r="336" spans="1:6" x14ac:dyDescent="0.3">
      <c r="A336" s="1">
        <f>Responses!A337</f>
        <v>0</v>
      </c>
      <c r="B336" s="2">
        <f>Responses!B337</f>
        <v>0</v>
      </c>
      <c r="C336" s="2">
        <f>Responses!C337</f>
        <v>0</v>
      </c>
      <c r="E336" s="2"/>
      <c r="F336" s="40"/>
    </row>
    <row r="337" spans="1:6" x14ac:dyDescent="0.3">
      <c r="A337" s="1">
        <f>Responses!A338</f>
        <v>0</v>
      </c>
      <c r="B337" s="2">
        <f>Responses!B338</f>
        <v>0</v>
      </c>
      <c r="C337" s="2">
        <f>Responses!C338</f>
        <v>0</v>
      </c>
      <c r="E337" s="2"/>
      <c r="F337" s="40"/>
    </row>
    <row r="338" spans="1:6" x14ac:dyDescent="0.3">
      <c r="A338" s="1">
        <f>Responses!A339</f>
        <v>0</v>
      </c>
      <c r="B338" s="2">
        <f>Responses!B339</f>
        <v>0</v>
      </c>
      <c r="C338" s="2">
        <f>Responses!C339</f>
        <v>0</v>
      </c>
      <c r="E338" s="2"/>
      <c r="F338" s="40"/>
    </row>
    <row r="339" spans="1:6" x14ac:dyDescent="0.3">
      <c r="A339" s="1">
        <f>Responses!A340</f>
        <v>0</v>
      </c>
      <c r="B339" s="2">
        <f>Responses!B340</f>
        <v>0</v>
      </c>
      <c r="C339" s="2">
        <f>Responses!C340</f>
        <v>0</v>
      </c>
      <c r="E339" s="2"/>
      <c r="F339" s="40"/>
    </row>
    <row r="340" spans="1:6" x14ac:dyDescent="0.3">
      <c r="A340" s="1">
        <f>Responses!A341</f>
        <v>0</v>
      </c>
      <c r="B340" s="2">
        <f>Responses!B341</f>
        <v>0</v>
      </c>
      <c r="C340" s="2">
        <f>Responses!C341</f>
        <v>0</v>
      </c>
      <c r="E340" s="2"/>
      <c r="F340" s="40"/>
    </row>
    <row r="341" spans="1:6" x14ac:dyDescent="0.3">
      <c r="A341" s="1">
        <f>Responses!A342</f>
        <v>0</v>
      </c>
      <c r="B341" s="2">
        <f>Responses!B342</f>
        <v>0</v>
      </c>
      <c r="C341" s="2">
        <f>Responses!C342</f>
        <v>0</v>
      </c>
      <c r="E341" s="2"/>
      <c r="F341" s="40"/>
    </row>
    <row r="342" spans="1:6" x14ac:dyDescent="0.3">
      <c r="A342" s="1">
        <f>Responses!A343</f>
        <v>0</v>
      </c>
      <c r="B342" s="2">
        <f>Responses!B343</f>
        <v>0</v>
      </c>
      <c r="C342" s="2">
        <f>Responses!C343</f>
        <v>0</v>
      </c>
      <c r="E342" s="2"/>
      <c r="F342" s="40"/>
    </row>
    <row r="343" spans="1:6" x14ac:dyDescent="0.3">
      <c r="A343" s="1">
        <f>Responses!A344</f>
        <v>0</v>
      </c>
      <c r="B343" s="2">
        <f>Responses!B344</f>
        <v>0</v>
      </c>
      <c r="C343" s="2">
        <f>Responses!C344</f>
        <v>0</v>
      </c>
      <c r="E343" s="2"/>
      <c r="F343" s="40"/>
    </row>
    <row r="344" spans="1:6" x14ac:dyDescent="0.3">
      <c r="A344" s="1">
        <f>Responses!A345</f>
        <v>0</v>
      </c>
      <c r="B344" s="2">
        <f>Responses!B345</f>
        <v>0</v>
      </c>
      <c r="C344" s="2">
        <f>Responses!C345</f>
        <v>0</v>
      </c>
      <c r="E344" s="2"/>
      <c r="F344" s="40"/>
    </row>
    <row r="345" spans="1:6" x14ac:dyDescent="0.3">
      <c r="A345" s="1">
        <f>Responses!A346</f>
        <v>0</v>
      </c>
      <c r="B345" s="2">
        <f>Responses!B346</f>
        <v>0</v>
      </c>
      <c r="C345" s="2">
        <f>Responses!C346</f>
        <v>0</v>
      </c>
      <c r="E345" s="2"/>
      <c r="F345" s="40"/>
    </row>
    <row r="346" spans="1:6" x14ac:dyDescent="0.3">
      <c r="A346" s="1">
        <f>Responses!A347</f>
        <v>0</v>
      </c>
      <c r="B346" s="2">
        <f>Responses!B347</f>
        <v>0</v>
      </c>
      <c r="C346" s="2">
        <f>Responses!C347</f>
        <v>0</v>
      </c>
      <c r="E346" s="2"/>
      <c r="F346" s="40"/>
    </row>
    <row r="347" spans="1:6" x14ac:dyDescent="0.3">
      <c r="A347" s="1">
        <f>Responses!A348</f>
        <v>0</v>
      </c>
      <c r="B347" s="2">
        <f>Responses!B348</f>
        <v>0</v>
      </c>
      <c r="C347" s="2">
        <f>Responses!C348</f>
        <v>0</v>
      </c>
      <c r="E347" s="2"/>
      <c r="F347" s="40"/>
    </row>
    <row r="348" spans="1:6" x14ac:dyDescent="0.3">
      <c r="A348" s="1">
        <f>Responses!A349</f>
        <v>0</v>
      </c>
      <c r="B348" s="2">
        <f>Responses!B349</f>
        <v>0</v>
      </c>
      <c r="C348" s="2">
        <f>Responses!C349</f>
        <v>0</v>
      </c>
      <c r="E348" s="2"/>
      <c r="F348" s="40"/>
    </row>
    <row r="349" spans="1:6" x14ac:dyDescent="0.3">
      <c r="A349" s="1">
        <f>Responses!A350</f>
        <v>0</v>
      </c>
      <c r="B349" s="2">
        <f>Responses!B350</f>
        <v>0</v>
      </c>
      <c r="C349" s="2">
        <f>Responses!C350</f>
        <v>0</v>
      </c>
      <c r="E349" s="2"/>
      <c r="F349" s="40"/>
    </row>
    <row r="350" spans="1:6" x14ac:dyDescent="0.3">
      <c r="A350" s="1">
        <f>Responses!A351</f>
        <v>0</v>
      </c>
      <c r="B350" s="2">
        <f>Responses!B351</f>
        <v>0</v>
      </c>
      <c r="C350" s="2">
        <f>Responses!C351</f>
        <v>0</v>
      </c>
      <c r="E350" s="2"/>
      <c r="F350" s="40"/>
    </row>
    <row r="351" spans="1:6" x14ac:dyDescent="0.3">
      <c r="A351" s="1">
        <f>Responses!A352</f>
        <v>0</v>
      </c>
      <c r="B351" s="2">
        <f>Responses!B352</f>
        <v>0</v>
      </c>
      <c r="C351" s="2">
        <f>Responses!C352</f>
        <v>0</v>
      </c>
      <c r="E351" s="2"/>
      <c r="F351" s="40"/>
    </row>
    <row r="352" spans="1:6" x14ac:dyDescent="0.3">
      <c r="A352" s="1">
        <f>Responses!A353</f>
        <v>0</v>
      </c>
      <c r="B352" s="2">
        <f>Responses!B353</f>
        <v>0</v>
      </c>
      <c r="C352" s="2">
        <f>Responses!C353</f>
        <v>0</v>
      </c>
      <c r="E352" s="2"/>
      <c r="F352" s="40"/>
    </row>
    <row r="353" spans="1:6" x14ac:dyDescent="0.3">
      <c r="A353" s="1">
        <f>Responses!A354</f>
        <v>0</v>
      </c>
      <c r="B353" s="2">
        <f>Responses!B354</f>
        <v>0</v>
      </c>
      <c r="C353" s="2">
        <f>Responses!C354</f>
        <v>0</v>
      </c>
      <c r="E353" s="2"/>
      <c r="F353" s="40"/>
    </row>
    <row r="354" spans="1:6" x14ac:dyDescent="0.3">
      <c r="A354" s="1">
        <f>Responses!A355</f>
        <v>0</v>
      </c>
      <c r="B354" s="2">
        <f>Responses!B355</f>
        <v>0</v>
      </c>
      <c r="C354" s="2">
        <f>Responses!C355</f>
        <v>0</v>
      </c>
      <c r="E354" s="2"/>
      <c r="F354" s="40"/>
    </row>
    <row r="355" spans="1:6" x14ac:dyDescent="0.3">
      <c r="A355" s="1">
        <f>Responses!A356</f>
        <v>0</v>
      </c>
      <c r="B355" s="2">
        <f>Responses!B356</f>
        <v>0</v>
      </c>
      <c r="C355" s="2">
        <f>Responses!C356</f>
        <v>0</v>
      </c>
      <c r="E355" s="2"/>
      <c r="F355" s="40"/>
    </row>
    <row r="356" spans="1:6" x14ac:dyDescent="0.3">
      <c r="A356" s="1">
        <f>Responses!A357</f>
        <v>0</v>
      </c>
      <c r="B356" s="2">
        <f>Responses!B357</f>
        <v>0</v>
      </c>
      <c r="C356" s="2">
        <f>Responses!C357</f>
        <v>0</v>
      </c>
      <c r="E356" s="2"/>
      <c r="F356" s="40"/>
    </row>
    <row r="357" spans="1:6" x14ac:dyDescent="0.3">
      <c r="A357" s="1">
        <f>Responses!A358</f>
        <v>0</v>
      </c>
      <c r="B357" s="2">
        <f>Responses!B358</f>
        <v>0</v>
      </c>
      <c r="C357" s="2">
        <f>Responses!C358</f>
        <v>0</v>
      </c>
      <c r="E357" s="2"/>
      <c r="F357" s="40"/>
    </row>
    <row r="358" spans="1:6" x14ac:dyDescent="0.3">
      <c r="A358" s="1">
        <f>Responses!A359</f>
        <v>0</v>
      </c>
      <c r="B358" s="2">
        <f>Responses!B359</f>
        <v>0</v>
      </c>
      <c r="C358" s="2">
        <f>Responses!C359</f>
        <v>0</v>
      </c>
      <c r="E358" s="2"/>
      <c r="F358" s="40"/>
    </row>
    <row r="359" spans="1:6" x14ac:dyDescent="0.3">
      <c r="A359" s="1">
        <f>Responses!A360</f>
        <v>0</v>
      </c>
      <c r="B359" s="2">
        <f>Responses!B360</f>
        <v>0</v>
      </c>
      <c r="C359" s="2">
        <f>Responses!C360</f>
        <v>0</v>
      </c>
      <c r="E359" s="2"/>
      <c r="F359" s="40"/>
    </row>
    <row r="360" spans="1:6" x14ac:dyDescent="0.3">
      <c r="A360" s="1">
        <f>Responses!A361</f>
        <v>0</v>
      </c>
      <c r="B360" s="2">
        <f>Responses!B361</f>
        <v>0</v>
      </c>
      <c r="C360" s="2">
        <f>Responses!C361</f>
        <v>0</v>
      </c>
      <c r="E360" s="2"/>
      <c r="F360" s="40"/>
    </row>
    <row r="361" spans="1:6" x14ac:dyDescent="0.3">
      <c r="A361" s="1">
        <f>Responses!A362</f>
        <v>0</v>
      </c>
      <c r="B361" s="2">
        <f>Responses!B362</f>
        <v>0</v>
      </c>
      <c r="C361" s="2">
        <f>Responses!C362</f>
        <v>0</v>
      </c>
      <c r="E361" s="2"/>
      <c r="F361" s="40"/>
    </row>
    <row r="362" spans="1:6" x14ac:dyDescent="0.3">
      <c r="A362" s="1">
        <f>Responses!A363</f>
        <v>0</v>
      </c>
      <c r="B362" s="2">
        <f>Responses!B363</f>
        <v>0</v>
      </c>
      <c r="C362" s="2">
        <f>Responses!C363</f>
        <v>0</v>
      </c>
      <c r="E362" s="2"/>
      <c r="F362" s="40"/>
    </row>
    <row r="363" spans="1:6" x14ac:dyDescent="0.3">
      <c r="A363" s="1">
        <f>Responses!A364</f>
        <v>0</v>
      </c>
      <c r="B363" s="2">
        <f>Responses!B364</f>
        <v>0</v>
      </c>
      <c r="C363" s="2">
        <f>Responses!C364</f>
        <v>0</v>
      </c>
      <c r="E363" s="2"/>
      <c r="F363" s="40"/>
    </row>
    <row r="364" spans="1:6" x14ac:dyDescent="0.3">
      <c r="A364" s="1">
        <f>Responses!A365</f>
        <v>0</v>
      </c>
      <c r="B364" s="2">
        <f>Responses!B365</f>
        <v>0</v>
      </c>
      <c r="C364" s="2">
        <f>Responses!C365</f>
        <v>0</v>
      </c>
      <c r="E364" s="2"/>
      <c r="F364" s="40"/>
    </row>
    <row r="365" spans="1:6" x14ac:dyDescent="0.3">
      <c r="A365" s="1">
        <f>Responses!A366</f>
        <v>0</v>
      </c>
      <c r="B365" s="2">
        <f>Responses!B366</f>
        <v>0</v>
      </c>
      <c r="C365" s="2">
        <f>Responses!C366</f>
        <v>0</v>
      </c>
      <c r="E365" s="2"/>
      <c r="F365" s="40"/>
    </row>
    <row r="366" spans="1:6" x14ac:dyDescent="0.3">
      <c r="A366" s="1">
        <f>Responses!A367</f>
        <v>0</v>
      </c>
      <c r="B366" s="2">
        <f>Responses!B367</f>
        <v>0</v>
      </c>
      <c r="C366" s="2">
        <f>Responses!C367</f>
        <v>0</v>
      </c>
      <c r="E366" s="2"/>
      <c r="F366" s="40"/>
    </row>
    <row r="367" spans="1:6" x14ac:dyDescent="0.3">
      <c r="A367" s="1">
        <f>Responses!A368</f>
        <v>0</v>
      </c>
      <c r="B367" s="2">
        <f>Responses!B368</f>
        <v>0</v>
      </c>
      <c r="C367" s="2">
        <f>Responses!C368</f>
        <v>0</v>
      </c>
      <c r="E367" s="2"/>
      <c r="F367" s="40"/>
    </row>
    <row r="368" spans="1:6" x14ac:dyDescent="0.3">
      <c r="A368" s="1">
        <f>Responses!A369</f>
        <v>0</v>
      </c>
      <c r="B368" s="2">
        <f>Responses!B369</f>
        <v>0</v>
      </c>
      <c r="C368" s="2">
        <f>Responses!C369</f>
        <v>0</v>
      </c>
      <c r="E368" s="2"/>
      <c r="F368" s="40"/>
    </row>
    <row r="369" spans="1:6" x14ac:dyDescent="0.3">
      <c r="A369" s="1">
        <f>Responses!A370</f>
        <v>0</v>
      </c>
      <c r="B369" s="2">
        <f>Responses!B370</f>
        <v>0</v>
      </c>
      <c r="C369" s="2">
        <f>Responses!C370</f>
        <v>0</v>
      </c>
      <c r="E369" s="2"/>
      <c r="F369" s="40"/>
    </row>
    <row r="370" spans="1:6" x14ac:dyDescent="0.3">
      <c r="A370" s="1">
        <f>Responses!A371</f>
        <v>0</v>
      </c>
      <c r="B370" s="2">
        <f>Responses!B371</f>
        <v>0</v>
      </c>
      <c r="C370" s="2">
        <f>Responses!C371</f>
        <v>0</v>
      </c>
      <c r="E370" s="2"/>
      <c r="F370" s="40"/>
    </row>
    <row r="371" spans="1:6" x14ac:dyDescent="0.3">
      <c r="A371" s="1">
        <f>Responses!A372</f>
        <v>0</v>
      </c>
      <c r="B371" s="2">
        <f>Responses!B372</f>
        <v>0</v>
      </c>
      <c r="C371" s="2">
        <f>Responses!C372</f>
        <v>0</v>
      </c>
      <c r="E371" s="2"/>
      <c r="F371" s="40"/>
    </row>
    <row r="372" spans="1:6" x14ac:dyDescent="0.3">
      <c r="A372" s="1">
        <f>Responses!A373</f>
        <v>0</v>
      </c>
      <c r="B372" s="2">
        <f>Responses!B373</f>
        <v>0</v>
      </c>
      <c r="C372" s="2">
        <f>Responses!C373</f>
        <v>0</v>
      </c>
      <c r="E372" s="2"/>
      <c r="F372" s="40"/>
    </row>
    <row r="373" spans="1:6" x14ac:dyDescent="0.3">
      <c r="A373" s="1">
        <f>Responses!A374</f>
        <v>0</v>
      </c>
      <c r="B373" s="2">
        <f>Responses!B374</f>
        <v>0</v>
      </c>
      <c r="C373" s="2">
        <f>Responses!C374</f>
        <v>0</v>
      </c>
      <c r="E373" s="2"/>
      <c r="F373" s="40"/>
    </row>
    <row r="374" spans="1:6" x14ac:dyDescent="0.3">
      <c r="A374" s="1">
        <f>Responses!A375</f>
        <v>0</v>
      </c>
      <c r="B374" s="2">
        <f>Responses!B375</f>
        <v>0</v>
      </c>
      <c r="C374" s="2">
        <f>Responses!C375</f>
        <v>0</v>
      </c>
      <c r="E374" s="2"/>
      <c r="F374" s="40"/>
    </row>
    <row r="375" spans="1:6" x14ac:dyDescent="0.3">
      <c r="A375" s="1">
        <f>Responses!A376</f>
        <v>0</v>
      </c>
      <c r="B375" s="2">
        <f>Responses!B376</f>
        <v>0</v>
      </c>
      <c r="C375" s="2">
        <f>Responses!C376</f>
        <v>0</v>
      </c>
      <c r="E375" s="2"/>
      <c r="F375" s="40"/>
    </row>
    <row r="376" spans="1:6" x14ac:dyDescent="0.3">
      <c r="A376" s="1">
        <f>Responses!A377</f>
        <v>0</v>
      </c>
      <c r="B376" s="2">
        <f>Responses!B377</f>
        <v>0</v>
      </c>
      <c r="C376" s="2">
        <f>Responses!C377</f>
        <v>0</v>
      </c>
      <c r="E376" s="2"/>
      <c r="F376" s="40"/>
    </row>
    <row r="377" spans="1:6" x14ac:dyDescent="0.3">
      <c r="A377" s="1">
        <f>Responses!A378</f>
        <v>0</v>
      </c>
      <c r="B377" s="2">
        <f>Responses!B378</f>
        <v>0</v>
      </c>
      <c r="C377" s="2">
        <f>Responses!C378</f>
        <v>0</v>
      </c>
      <c r="E377" s="2"/>
      <c r="F377" s="40"/>
    </row>
    <row r="378" spans="1:6" x14ac:dyDescent="0.3">
      <c r="A378" s="1">
        <f>Responses!A379</f>
        <v>0</v>
      </c>
      <c r="B378" s="2">
        <f>Responses!B379</f>
        <v>0</v>
      </c>
      <c r="C378" s="2">
        <f>Responses!C379</f>
        <v>0</v>
      </c>
      <c r="E378" s="2"/>
      <c r="F378" s="40"/>
    </row>
    <row r="379" spans="1:6" x14ac:dyDescent="0.3">
      <c r="A379" s="1">
        <f>Responses!A380</f>
        <v>0</v>
      </c>
      <c r="B379" s="2">
        <f>Responses!B380</f>
        <v>0</v>
      </c>
      <c r="C379" s="2">
        <f>Responses!C380</f>
        <v>0</v>
      </c>
      <c r="E379" s="2"/>
      <c r="F379" s="40"/>
    </row>
    <row r="380" spans="1:6" x14ac:dyDescent="0.3">
      <c r="A380" s="1">
        <f>Responses!A381</f>
        <v>0</v>
      </c>
      <c r="B380" s="2">
        <f>Responses!B381</f>
        <v>0</v>
      </c>
      <c r="C380" s="2">
        <f>Responses!C381</f>
        <v>0</v>
      </c>
      <c r="E380" s="2"/>
      <c r="F380" s="40"/>
    </row>
    <row r="381" spans="1:6" x14ac:dyDescent="0.3">
      <c r="A381" s="1">
        <f>Responses!A382</f>
        <v>0</v>
      </c>
      <c r="B381" s="2">
        <f>Responses!B382</f>
        <v>0</v>
      </c>
      <c r="C381" s="2">
        <f>Responses!C382</f>
        <v>0</v>
      </c>
      <c r="E381" s="2"/>
      <c r="F381" s="40"/>
    </row>
    <row r="382" spans="1:6" x14ac:dyDescent="0.3">
      <c r="A382" s="1">
        <f>Responses!A383</f>
        <v>0</v>
      </c>
      <c r="B382" s="2">
        <f>Responses!B383</f>
        <v>0</v>
      </c>
      <c r="C382" s="2">
        <f>Responses!C383</f>
        <v>0</v>
      </c>
      <c r="E382" s="2"/>
      <c r="F382" s="40"/>
    </row>
    <row r="383" spans="1:6" x14ac:dyDescent="0.3">
      <c r="A383" s="1">
        <f>Responses!A384</f>
        <v>0</v>
      </c>
      <c r="B383" s="2">
        <f>Responses!B384</f>
        <v>0</v>
      </c>
      <c r="C383" s="2">
        <f>Responses!C384</f>
        <v>0</v>
      </c>
      <c r="E383" s="2"/>
      <c r="F383" s="40"/>
    </row>
    <row r="384" spans="1:6" x14ac:dyDescent="0.3">
      <c r="A384" s="1">
        <f>Responses!A385</f>
        <v>0</v>
      </c>
      <c r="B384" s="2">
        <f>Responses!B385</f>
        <v>0</v>
      </c>
      <c r="C384" s="2">
        <f>Responses!C385</f>
        <v>0</v>
      </c>
      <c r="E384" s="2"/>
      <c r="F384" s="40"/>
    </row>
    <row r="385" spans="1:6" x14ac:dyDescent="0.3">
      <c r="A385" s="1">
        <f>Responses!A386</f>
        <v>0</v>
      </c>
      <c r="B385" s="2">
        <f>Responses!B386</f>
        <v>0</v>
      </c>
      <c r="C385" s="2">
        <f>Responses!C386</f>
        <v>0</v>
      </c>
      <c r="E385" s="2"/>
      <c r="F385" s="40"/>
    </row>
    <row r="386" spans="1:6" x14ac:dyDescent="0.3">
      <c r="A386" s="1">
        <f>Responses!A387</f>
        <v>0</v>
      </c>
      <c r="B386" s="2">
        <f>Responses!B387</f>
        <v>0</v>
      </c>
      <c r="C386" s="2">
        <f>Responses!C387</f>
        <v>0</v>
      </c>
      <c r="E386" s="2"/>
      <c r="F386" s="40"/>
    </row>
    <row r="387" spans="1:6" x14ac:dyDescent="0.3">
      <c r="A387" s="1">
        <f>Responses!A388</f>
        <v>0</v>
      </c>
      <c r="B387" s="2">
        <f>Responses!B388</f>
        <v>0</v>
      </c>
      <c r="C387" s="2">
        <f>Responses!C388</f>
        <v>0</v>
      </c>
      <c r="E387" s="2"/>
      <c r="F387" s="40"/>
    </row>
    <row r="388" spans="1:6" x14ac:dyDescent="0.3">
      <c r="A388" s="1">
        <f>Responses!A389</f>
        <v>0</v>
      </c>
      <c r="B388" s="2">
        <f>Responses!B389</f>
        <v>0</v>
      </c>
      <c r="C388" s="2">
        <f>Responses!C389</f>
        <v>0</v>
      </c>
      <c r="E388" s="2"/>
      <c r="F388" s="40"/>
    </row>
    <row r="389" spans="1:6" x14ac:dyDescent="0.3">
      <c r="A389" s="1">
        <f>Responses!A390</f>
        <v>0</v>
      </c>
      <c r="B389" s="2">
        <f>Responses!B390</f>
        <v>0</v>
      </c>
      <c r="C389" s="2">
        <f>Responses!C390</f>
        <v>0</v>
      </c>
      <c r="E389" s="2"/>
      <c r="F389" s="40"/>
    </row>
    <row r="390" spans="1:6" x14ac:dyDescent="0.3">
      <c r="A390" s="1">
        <f>Responses!A391</f>
        <v>0</v>
      </c>
      <c r="B390" s="2">
        <f>Responses!B391</f>
        <v>0</v>
      </c>
      <c r="C390" s="2">
        <f>Responses!C391</f>
        <v>0</v>
      </c>
      <c r="E390" s="2"/>
      <c r="F390" s="40"/>
    </row>
    <row r="391" spans="1:6" x14ac:dyDescent="0.3">
      <c r="A391" s="1">
        <f>Responses!A392</f>
        <v>0</v>
      </c>
      <c r="B391" s="2">
        <f>Responses!B392</f>
        <v>0</v>
      </c>
      <c r="C391" s="2">
        <f>Responses!C392</f>
        <v>0</v>
      </c>
      <c r="E391" s="2"/>
      <c r="F391" s="40"/>
    </row>
    <row r="392" spans="1:6" x14ac:dyDescent="0.3">
      <c r="A392" s="1">
        <f>Responses!A393</f>
        <v>0</v>
      </c>
      <c r="B392" s="2">
        <f>Responses!B393</f>
        <v>0</v>
      </c>
      <c r="C392" s="2">
        <f>Responses!C393</f>
        <v>0</v>
      </c>
      <c r="E392" s="2"/>
      <c r="F392" s="40"/>
    </row>
    <row r="393" spans="1:6" x14ac:dyDescent="0.3">
      <c r="A393" s="1">
        <f>Responses!A394</f>
        <v>0</v>
      </c>
      <c r="B393" s="2">
        <f>Responses!B394</f>
        <v>0</v>
      </c>
      <c r="C393" s="2">
        <f>Responses!C394</f>
        <v>0</v>
      </c>
      <c r="E393" s="2"/>
      <c r="F393" s="40"/>
    </row>
    <row r="394" spans="1:6" x14ac:dyDescent="0.3">
      <c r="A394" s="1">
        <f>Responses!A395</f>
        <v>0</v>
      </c>
      <c r="B394" s="2">
        <f>Responses!B395</f>
        <v>0</v>
      </c>
      <c r="C394" s="2">
        <f>Responses!C395</f>
        <v>0</v>
      </c>
      <c r="E394" s="2"/>
      <c r="F394" s="40"/>
    </row>
    <row r="395" spans="1:6" x14ac:dyDescent="0.3">
      <c r="A395" s="1">
        <f>Responses!A396</f>
        <v>0</v>
      </c>
      <c r="B395" s="2">
        <f>Responses!B396</f>
        <v>0</v>
      </c>
      <c r="C395" s="2">
        <f>Responses!C396</f>
        <v>0</v>
      </c>
      <c r="E395" s="2"/>
      <c r="F395" s="40"/>
    </row>
    <row r="396" spans="1:6" x14ac:dyDescent="0.3">
      <c r="A396" s="1">
        <f>Responses!A397</f>
        <v>0</v>
      </c>
      <c r="B396" s="2">
        <f>Responses!B397</f>
        <v>0</v>
      </c>
      <c r="C396" s="2">
        <f>Responses!C397</f>
        <v>0</v>
      </c>
      <c r="E396" s="2"/>
      <c r="F396" s="40"/>
    </row>
    <row r="397" spans="1:6" x14ac:dyDescent="0.3">
      <c r="A397" s="1">
        <f>Responses!A398</f>
        <v>0</v>
      </c>
      <c r="B397" s="2">
        <f>Responses!B398</f>
        <v>0</v>
      </c>
      <c r="C397" s="2">
        <f>Responses!C398</f>
        <v>0</v>
      </c>
      <c r="E397" s="2"/>
      <c r="F397" s="40"/>
    </row>
    <row r="398" spans="1:6" x14ac:dyDescent="0.3">
      <c r="A398" s="1">
        <f>Responses!A399</f>
        <v>0</v>
      </c>
      <c r="B398" s="2">
        <f>Responses!B399</f>
        <v>0</v>
      </c>
      <c r="C398" s="2">
        <f>Responses!C399</f>
        <v>0</v>
      </c>
      <c r="E398" s="2"/>
      <c r="F398" s="40"/>
    </row>
    <row r="399" spans="1:6" x14ac:dyDescent="0.3">
      <c r="A399" s="1">
        <f>Responses!A400</f>
        <v>0</v>
      </c>
      <c r="B399" s="2">
        <f>Responses!B400</f>
        <v>0</v>
      </c>
      <c r="C399" s="2">
        <f>Responses!C400</f>
        <v>0</v>
      </c>
      <c r="E399" s="2"/>
      <c r="F399" s="40"/>
    </row>
    <row r="400" spans="1:6" x14ac:dyDescent="0.3">
      <c r="A400" s="1">
        <f>Responses!A401</f>
        <v>0</v>
      </c>
      <c r="B400" s="2">
        <f>Responses!B401</f>
        <v>0</v>
      </c>
      <c r="C400" s="2">
        <f>Responses!C401</f>
        <v>0</v>
      </c>
      <c r="E400" s="2"/>
      <c r="F400" s="40"/>
    </row>
    <row r="401" spans="1:6" x14ac:dyDescent="0.3">
      <c r="A401" s="1">
        <f>Responses!A402</f>
        <v>0</v>
      </c>
      <c r="B401" s="2">
        <f>Responses!B402</f>
        <v>0</v>
      </c>
      <c r="C401" s="2">
        <f>Responses!C402</f>
        <v>0</v>
      </c>
      <c r="E401" s="2"/>
      <c r="F401" s="40"/>
    </row>
    <row r="402" spans="1:6" x14ac:dyDescent="0.3">
      <c r="A402" s="1">
        <f>Responses!A403</f>
        <v>0</v>
      </c>
      <c r="B402" s="2">
        <f>Responses!B403</f>
        <v>0</v>
      </c>
      <c r="C402" s="2">
        <f>Responses!C403</f>
        <v>0</v>
      </c>
      <c r="E402" s="2"/>
      <c r="F402" s="40"/>
    </row>
    <row r="403" spans="1:6" x14ac:dyDescent="0.3">
      <c r="A403" s="1">
        <f>Responses!A404</f>
        <v>0</v>
      </c>
      <c r="B403" s="2">
        <f>Responses!B404</f>
        <v>0</v>
      </c>
      <c r="C403" s="2">
        <f>Responses!C404</f>
        <v>0</v>
      </c>
      <c r="E403" s="2"/>
      <c r="F403" s="40"/>
    </row>
    <row r="404" spans="1:6" x14ac:dyDescent="0.3">
      <c r="A404" s="1">
        <f>Responses!A405</f>
        <v>0</v>
      </c>
      <c r="B404" s="2">
        <f>Responses!B405</f>
        <v>0</v>
      </c>
      <c r="C404" s="2">
        <f>Responses!C405</f>
        <v>0</v>
      </c>
      <c r="E404" s="2"/>
      <c r="F404" s="40"/>
    </row>
    <row r="405" spans="1:6" x14ac:dyDescent="0.3">
      <c r="A405" s="1">
        <f>Responses!A406</f>
        <v>0</v>
      </c>
      <c r="B405" s="2">
        <f>Responses!B406</f>
        <v>0</v>
      </c>
      <c r="C405" s="2">
        <f>Responses!C406</f>
        <v>0</v>
      </c>
      <c r="E405" s="2"/>
      <c r="F405" s="40"/>
    </row>
    <row r="406" spans="1:6" x14ac:dyDescent="0.3">
      <c r="A406" s="1">
        <f>Responses!A407</f>
        <v>0</v>
      </c>
      <c r="B406" s="2">
        <f>Responses!B407</f>
        <v>0</v>
      </c>
      <c r="C406" s="2">
        <f>Responses!C407</f>
        <v>0</v>
      </c>
      <c r="E406" s="2"/>
      <c r="F406" s="40"/>
    </row>
    <row r="407" spans="1:6" x14ac:dyDescent="0.3">
      <c r="A407" s="1">
        <f>Responses!A408</f>
        <v>0</v>
      </c>
      <c r="B407" s="2">
        <f>Responses!B408</f>
        <v>0</v>
      </c>
      <c r="C407" s="2">
        <f>Responses!C408</f>
        <v>0</v>
      </c>
      <c r="E407" s="2"/>
      <c r="F407" s="40"/>
    </row>
    <row r="408" spans="1:6" x14ac:dyDescent="0.3">
      <c r="A408" s="1">
        <f>Responses!A409</f>
        <v>0</v>
      </c>
      <c r="B408" s="2">
        <f>Responses!B409</f>
        <v>0</v>
      </c>
      <c r="C408" s="2">
        <f>Responses!C409</f>
        <v>0</v>
      </c>
      <c r="E408" s="2"/>
      <c r="F408" s="40"/>
    </row>
    <row r="409" spans="1:6" x14ac:dyDescent="0.3">
      <c r="A409" s="1">
        <f>Responses!A410</f>
        <v>0</v>
      </c>
      <c r="B409" s="2">
        <f>Responses!B410</f>
        <v>0</v>
      </c>
      <c r="C409" s="2">
        <f>Responses!C410</f>
        <v>0</v>
      </c>
      <c r="E409" s="2"/>
      <c r="F409" s="40"/>
    </row>
    <row r="410" spans="1:6" x14ac:dyDescent="0.3">
      <c r="A410" s="1">
        <f>Responses!A411</f>
        <v>0</v>
      </c>
      <c r="B410" s="2">
        <f>Responses!B411</f>
        <v>0</v>
      </c>
      <c r="C410" s="2">
        <f>Responses!C411</f>
        <v>0</v>
      </c>
      <c r="E410" s="2"/>
      <c r="F410" s="40"/>
    </row>
    <row r="411" spans="1:6" x14ac:dyDescent="0.3">
      <c r="A411" s="1">
        <f>Responses!A412</f>
        <v>0</v>
      </c>
      <c r="B411" s="2">
        <f>Responses!B412</f>
        <v>0</v>
      </c>
      <c r="C411" s="2">
        <f>Responses!C412</f>
        <v>0</v>
      </c>
      <c r="E411" s="2"/>
      <c r="F411" s="40"/>
    </row>
    <row r="412" spans="1:6" x14ac:dyDescent="0.3">
      <c r="A412" s="1">
        <f>Responses!A413</f>
        <v>0</v>
      </c>
      <c r="B412" s="2">
        <f>Responses!B413</f>
        <v>0</v>
      </c>
      <c r="C412" s="2">
        <f>Responses!C413</f>
        <v>0</v>
      </c>
      <c r="E412" s="2"/>
      <c r="F412" s="40"/>
    </row>
    <row r="413" spans="1:6" x14ac:dyDescent="0.3">
      <c r="A413" s="1">
        <f>Responses!A414</f>
        <v>0</v>
      </c>
      <c r="B413" s="2">
        <f>Responses!B414</f>
        <v>0</v>
      </c>
      <c r="C413" s="2">
        <f>Responses!C414</f>
        <v>0</v>
      </c>
      <c r="E413" s="2"/>
      <c r="F413" s="40"/>
    </row>
    <row r="414" spans="1:6" x14ac:dyDescent="0.3">
      <c r="A414" s="1">
        <f>Responses!A415</f>
        <v>0</v>
      </c>
      <c r="B414" s="2">
        <f>Responses!B415</f>
        <v>0</v>
      </c>
      <c r="C414" s="2">
        <f>Responses!C415</f>
        <v>0</v>
      </c>
      <c r="E414" s="2"/>
      <c r="F414" s="40"/>
    </row>
    <row r="415" spans="1:6" x14ac:dyDescent="0.3">
      <c r="A415" s="1">
        <f>Responses!A416</f>
        <v>0</v>
      </c>
      <c r="B415" s="2">
        <f>Responses!B416</f>
        <v>0</v>
      </c>
      <c r="C415" s="2">
        <f>Responses!C416</f>
        <v>0</v>
      </c>
      <c r="E415" s="2"/>
      <c r="F415" s="40"/>
    </row>
    <row r="416" spans="1:6" x14ac:dyDescent="0.3">
      <c r="A416" s="1">
        <f>Responses!A417</f>
        <v>0</v>
      </c>
      <c r="B416" s="2">
        <f>Responses!B417</f>
        <v>0</v>
      </c>
      <c r="C416" s="2">
        <f>Responses!C417</f>
        <v>0</v>
      </c>
      <c r="E416" s="2"/>
      <c r="F416" s="40"/>
    </row>
    <row r="417" spans="1:6" x14ac:dyDescent="0.3">
      <c r="A417" s="1">
        <f>Responses!A418</f>
        <v>0</v>
      </c>
      <c r="B417" s="2">
        <f>Responses!B418</f>
        <v>0</v>
      </c>
      <c r="C417" s="2">
        <f>Responses!C418</f>
        <v>0</v>
      </c>
      <c r="E417" s="2"/>
      <c r="F417" s="40"/>
    </row>
    <row r="418" spans="1:6" x14ac:dyDescent="0.3">
      <c r="A418" s="1">
        <f>Responses!A419</f>
        <v>0</v>
      </c>
      <c r="B418" s="2">
        <f>Responses!B419</f>
        <v>0</v>
      </c>
      <c r="C418" s="2">
        <f>Responses!C419</f>
        <v>0</v>
      </c>
      <c r="E418" s="2"/>
      <c r="F418" s="40"/>
    </row>
    <row r="419" spans="1:6" x14ac:dyDescent="0.3">
      <c r="A419" s="1">
        <f>Responses!A420</f>
        <v>0</v>
      </c>
      <c r="B419" s="2">
        <f>Responses!B420</f>
        <v>0</v>
      </c>
      <c r="C419" s="2">
        <f>Responses!C420</f>
        <v>0</v>
      </c>
      <c r="E419" s="2"/>
      <c r="F419" s="40"/>
    </row>
    <row r="420" spans="1:6" x14ac:dyDescent="0.3">
      <c r="A420" s="1">
        <f>Responses!A421</f>
        <v>0</v>
      </c>
      <c r="B420" s="2">
        <f>Responses!B421</f>
        <v>0</v>
      </c>
      <c r="C420" s="2">
        <f>Responses!C421</f>
        <v>0</v>
      </c>
      <c r="E420" s="2"/>
      <c r="F420" s="40"/>
    </row>
    <row r="421" spans="1:6" x14ac:dyDescent="0.3">
      <c r="A421" s="1">
        <f>Responses!A422</f>
        <v>0</v>
      </c>
      <c r="B421" s="2">
        <f>Responses!B422</f>
        <v>0</v>
      </c>
      <c r="C421" s="2">
        <f>Responses!C422</f>
        <v>0</v>
      </c>
      <c r="E421" s="2"/>
      <c r="F421" s="40"/>
    </row>
    <row r="422" spans="1:6" x14ac:dyDescent="0.3">
      <c r="A422" s="1">
        <f>Responses!A423</f>
        <v>0</v>
      </c>
      <c r="B422" s="2">
        <f>Responses!B423</f>
        <v>0</v>
      </c>
      <c r="C422" s="2">
        <f>Responses!C423</f>
        <v>0</v>
      </c>
      <c r="E422" s="2"/>
      <c r="F422" s="40"/>
    </row>
    <row r="423" spans="1:6" x14ac:dyDescent="0.3">
      <c r="A423" s="1">
        <f>Responses!A424</f>
        <v>0</v>
      </c>
      <c r="B423" s="2">
        <f>Responses!B424</f>
        <v>0</v>
      </c>
      <c r="C423" s="2">
        <f>Responses!C424</f>
        <v>0</v>
      </c>
      <c r="E423" s="2"/>
      <c r="F423" s="40"/>
    </row>
    <row r="424" spans="1:6" x14ac:dyDescent="0.3">
      <c r="A424" s="1">
        <f>Responses!A425</f>
        <v>0</v>
      </c>
      <c r="B424" s="2">
        <f>Responses!B425</f>
        <v>0</v>
      </c>
      <c r="C424" s="2">
        <f>Responses!C425</f>
        <v>0</v>
      </c>
      <c r="E424" s="2"/>
      <c r="F424" s="40"/>
    </row>
    <row r="425" spans="1:6" x14ac:dyDescent="0.3">
      <c r="A425" s="1">
        <f>Responses!A426</f>
        <v>0</v>
      </c>
      <c r="B425" s="2">
        <f>Responses!B426</f>
        <v>0</v>
      </c>
      <c r="C425" s="2">
        <f>Responses!C426</f>
        <v>0</v>
      </c>
      <c r="E425" s="2"/>
      <c r="F425" s="40"/>
    </row>
    <row r="426" spans="1:6" x14ac:dyDescent="0.3">
      <c r="A426" s="1">
        <f>Responses!A427</f>
        <v>0</v>
      </c>
      <c r="B426" s="2">
        <f>Responses!B427</f>
        <v>0</v>
      </c>
      <c r="C426" s="2">
        <f>Responses!C427</f>
        <v>0</v>
      </c>
      <c r="E426" s="2"/>
      <c r="F426" s="40"/>
    </row>
    <row r="427" spans="1:6" x14ac:dyDescent="0.3">
      <c r="A427" s="1">
        <f>Responses!A428</f>
        <v>0</v>
      </c>
      <c r="B427" s="2">
        <f>Responses!B428</f>
        <v>0</v>
      </c>
      <c r="C427" s="2">
        <f>Responses!C428</f>
        <v>0</v>
      </c>
      <c r="E427" s="2"/>
      <c r="F427" s="40"/>
    </row>
    <row r="428" spans="1:6" x14ac:dyDescent="0.3">
      <c r="A428" s="1">
        <f>Responses!A429</f>
        <v>0</v>
      </c>
      <c r="B428" s="2">
        <f>Responses!B429</f>
        <v>0</v>
      </c>
      <c r="C428" s="2">
        <f>Responses!C429</f>
        <v>0</v>
      </c>
      <c r="E428" s="2"/>
      <c r="F428" s="40"/>
    </row>
    <row r="429" spans="1:6" x14ac:dyDescent="0.3">
      <c r="A429" s="1">
        <f>Responses!A430</f>
        <v>0</v>
      </c>
      <c r="B429" s="2">
        <f>Responses!B430</f>
        <v>0</v>
      </c>
      <c r="C429" s="2">
        <f>Responses!C430</f>
        <v>0</v>
      </c>
      <c r="E429" s="2"/>
      <c r="F429" s="40"/>
    </row>
    <row r="430" spans="1:6" x14ac:dyDescent="0.3">
      <c r="A430" s="1">
        <f>Responses!A431</f>
        <v>0</v>
      </c>
      <c r="B430" s="2">
        <f>Responses!B431</f>
        <v>0</v>
      </c>
      <c r="C430" s="2">
        <f>Responses!C431</f>
        <v>0</v>
      </c>
      <c r="E430" s="2"/>
      <c r="F430" s="40"/>
    </row>
    <row r="431" spans="1:6" x14ac:dyDescent="0.3">
      <c r="A431" s="1">
        <f>Responses!A432</f>
        <v>0</v>
      </c>
      <c r="B431" s="2">
        <f>Responses!B432</f>
        <v>0</v>
      </c>
      <c r="C431" s="2">
        <f>Responses!C432</f>
        <v>0</v>
      </c>
      <c r="E431" s="2"/>
      <c r="F431" s="40"/>
    </row>
    <row r="432" spans="1:6" x14ac:dyDescent="0.3">
      <c r="A432" s="1">
        <f>Responses!A433</f>
        <v>0</v>
      </c>
      <c r="B432" s="2">
        <f>Responses!B433</f>
        <v>0</v>
      </c>
      <c r="C432" s="2">
        <f>Responses!C433</f>
        <v>0</v>
      </c>
      <c r="E432" s="2"/>
      <c r="F432" s="40"/>
    </row>
    <row r="433" spans="1:6" x14ac:dyDescent="0.3">
      <c r="A433" s="1">
        <f>Responses!A434</f>
        <v>0</v>
      </c>
      <c r="B433" s="2">
        <f>Responses!B434</f>
        <v>0</v>
      </c>
      <c r="C433" s="2">
        <f>Responses!C434</f>
        <v>0</v>
      </c>
      <c r="E433" s="2"/>
      <c r="F433" s="40"/>
    </row>
    <row r="434" spans="1:6" x14ac:dyDescent="0.3">
      <c r="A434" s="1">
        <f>Responses!A435</f>
        <v>0</v>
      </c>
      <c r="B434" s="2">
        <f>Responses!B435</f>
        <v>0</v>
      </c>
      <c r="C434" s="2">
        <f>Responses!C435</f>
        <v>0</v>
      </c>
      <c r="E434" s="2"/>
      <c r="F434" s="40"/>
    </row>
    <row r="435" spans="1:6" x14ac:dyDescent="0.3">
      <c r="A435" s="1">
        <f>Responses!A436</f>
        <v>0</v>
      </c>
      <c r="B435" s="2">
        <f>Responses!B436</f>
        <v>0</v>
      </c>
      <c r="C435" s="2">
        <f>Responses!C436</f>
        <v>0</v>
      </c>
      <c r="E435" s="2"/>
      <c r="F435" s="40"/>
    </row>
    <row r="436" spans="1:6" x14ac:dyDescent="0.3">
      <c r="A436" s="1">
        <f>Responses!A437</f>
        <v>0</v>
      </c>
      <c r="B436" s="2">
        <f>Responses!B437</f>
        <v>0</v>
      </c>
      <c r="C436" s="2">
        <f>Responses!C437</f>
        <v>0</v>
      </c>
      <c r="E436" s="2"/>
      <c r="F436" s="40"/>
    </row>
    <row r="437" spans="1:6" x14ac:dyDescent="0.3">
      <c r="A437" s="1">
        <f>Responses!A438</f>
        <v>0</v>
      </c>
      <c r="B437" s="2">
        <f>Responses!B438</f>
        <v>0</v>
      </c>
      <c r="C437" s="2">
        <f>Responses!C438</f>
        <v>0</v>
      </c>
      <c r="E437" s="2"/>
      <c r="F437" s="40"/>
    </row>
    <row r="438" spans="1:6" x14ac:dyDescent="0.3">
      <c r="A438" s="1">
        <f>Responses!A439</f>
        <v>0</v>
      </c>
      <c r="B438" s="2">
        <f>Responses!B439</f>
        <v>0</v>
      </c>
      <c r="C438" s="2">
        <f>Responses!C439</f>
        <v>0</v>
      </c>
      <c r="E438" s="2"/>
      <c r="F438" s="40"/>
    </row>
    <row r="439" spans="1:6" x14ac:dyDescent="0.3">
      <c r="A439" s="1">
        <f>Responses!A440</f>
        <v>0</v>
      </c>
      <c r="B439" s="2">
        <f>Responses!B440</f>
        <v>0</v>
      </c>
      <c r="C439" s="2">
        <f>Responses!C440</f>
        <v>0</v>
      </c>
      <c r="E439" s="2"/>
      <c r="F439" s="40"/>
    </row>
    <row r="440" spans="1:6" x14ac:dyDescent="0.3">
      <c r="A440" s="1">
        <f>Responses!A441</f>
        <v>0</v>
      </c>
      <c r="B440" s="2">
        <f>Responses!B441</f>
        <v>0</v>
      </c>
      <c r="C440" s="2">
        <f>Responses!C441</f>
        <v>0</v>
      </c>
      <c r="E440" s="2"/>
      <c r="F440" s="40"/>
    </row>
    <row r="441" spans="1:6" x14ac:dyDescent="0.3">
      <c r="A441" s="1">
        <f>Responses!A442</f>
        <v>0</v>
      </c>
      <c r="B441" s="2">
        <f>Responses!B442</f>
        <v>0</v>
      </c>
      <c r="C441" s="2">
        <f>Responses!C442</f>
        <v>0</v>
      </c>
      <c r="E441" s="2"/>
      <c r="F441" s="40"/>
    </row>
    <row r="442" spans="1:6" x14ac:dyDescent="0.3">
      <c r="A442" s="1">
        <f>Responses!A443</f>
        <v>0</v>
      </c>
      <c r="B442" s="2">
        <f>Responses!B443</f>
        <v>0</v>
      </c>
      <c r="C442" s="2">
        <f>Responses!C443</f>
        <v>0</v>
      </c>
      <c r="E442" s="2"/>
      <c r="F442" s="40"/>
    </row>
    <row r="443" spans="1:6" x14ac:dyDescent="0.3">
      <c r="A443" s="1">
        <f>Responses!A444</f>
        <v>0</v>
      </c>
      <c r="B443" s="2">
        <f>Responses!B444</f>
        <v>0</v>
      </c>
      <c r="C443" s="2">
        <f>Responses!C444</f>
        <v>0</v>
      </c>
      <c r="E443" s="2"/>
      <c r="F443" s="40"/>
    </row>
    <row r="444" spans="1:6" x14ac:dyDescent="0.3">
      <c r="A444" s="1">
        <f>Responses!A445</f>
        <v>0</v>
      </c>
      <c r="B444" s="2">
        <f>Responses!B445</f>
        <v>0</v>
      </c>
      <c r="C444" s="2">
        <f>Responses!C445</f>
        <v>0</v>
      </c>
      <c r="E444" s="2"/>
      <c r="F444" s="40"/>
    </row>
    <row r="445" spans="1:6" x14ac:dyDescent="0.3">
      <c r="A445" s="1">
        <f>Responses!A446</f>
        <v>0</v>
      </c>
      <c r="B445" s="2">
        <f>Responses!B446</f>
        <v>0</v>
      </c>
      <c r="C445" s="2">
        <f>Responses!C446</f>
        <v>0</v>
      </c>
      <c r="E445" s="2"/>
      <c r="F445" s="40"/>
    </row>
    <row r="446" spans="1:6" x14ac:dyDescent="0.3">
      <c r="A446" s="1">
        <f>Responses!A447</f>
        <v>0</v>
      </c>
      <c r="B446" s="2">
        <f>Responses!B447</f>
        <v>0</v>
      </c>
      <c r="C446" s="2">
        <f>Responses!C447</f>
        <v>0</v>
      </c>
      <c r="E446" s="2"/>
      <c r="F446" s="40"/>
    </row>
    <row r="447" spans="1:6" x14ac:dyDescent="0.3">
      <c r="A447" s="1">
        <f>Responses!A448</f>
        <v>0</v>
      </c>
      <c r="B447" s="2">
        <f>Responses!B448</f>
        <v>0</v>
      </c>
      <c r="C447" s="2">
        <f>Responses!C448</f>
        <v>0</v>
      </c>
      <c r="E447" s="2"/>
      <c r="F447" s="40"/>
    </row>
    <row r="448" spans="1:6" x14ac:dyDescent="0.3">
      <c r="A448" s="1">
        <f>Responses!A449</f>
        <v>0</v>
      </c>
      <c r="B448" s="2">
        <f>Responses!B449</f>
        <v>0</v>
      </c>
      <c r="C448" s="2">
        <f>Responses!C449</f>
        <v>0</v>
      </c>
      <c r="E448" s="2"/>
      <c r="F448" s="40"/>
    </row>
    <row r="449" spans="1:6" x14ac:dyDescent="0.3">
      <c r="A449" s="1">
        <f>Responses!A450</f>
        <v>0</v>
      </c>
      <c r="B449" s="2">
        <f>Responses!B450</f>
        <v>0</v>
      </c>
      <c r="C449" s="2">
        <f>Responses!C450</f>
        <v>0</v>
      </c>
      <c r="E449" s="2"/>
      <c r="F449" s="40"/>
    </row>
    <row r="450" spans="1:6" x14ac:dyDescent="0.3">
      <c r="A450" s="1">
        <f>Responses!A451</f>
        <v>0</v>
      </c>
      <c r="B450" s="2">
        <f>Responses!B451</f>
        <v>0</v>
      </c>
      <c r="C450" s="2">
        <f>Responses!C451</f>
        <v>0</v>
      </c>
      <c r="E450" s="2"/>
      <c r="F450" s="40"/>
    </row>
    <row r="451" spans="1:6" x14ac:dyDescent="0.3">
      <c r="A451" s="1">
        <f>Responses!A452</f>
        <v>0</v>
      </c>
      <c r="B451" s="2">
        <f>Responses!B452</f>
        <v>0</v>
      </c>
      <c r="C451" s="2">
        <f>Responses!C452</f>
        <v>0</v>
      </c>
      <c r="E451" s="2"/>
      <c r="F451" s="40"/>
    </row>
    <row r="452" spans="1:6" x14ac:dyDescent="0.3">
      <c r="A452" s="1">
        <f>Responses!A453</f>
        <v>0</v>
      </c>
      <c r="B452" s="2">
        <f>Responses!B453</f>
        <v>0</v>
      </c>
      <c r="C452" s="2">
        <f>Responses!C453</f>
        <v>0</v>
      </c>
      <c r="E452" s="2"/>
      <c r="F452" s="40"/>
    </row>
    <row r="453" spans="1:6" x14ac:dyDescent="0.3">
      <c r="A453" s="1">
        <f>Responses!A454</f>
        <v>0</v>
      </c>
      <c r="B453" s="2">
        <f>Responses!B454</f>
        <v>0</v>
      </c>
      <c r="C453" s="2">
        <f>Responses!C454</f>
        <v>0</v>
      </c>
      <c r="E453" s="2"/>
      <c r="F453" s="40"/>
    </row>
    <row r="454" spans="1:6" x14ac:dyDescent="0.3">
      <c r="A454" s="1">
        <f>Responses!A455</f>
        <v>0</v>
      </c>
      <c r="B454" s="2">
        <f>Responses!B455</f>
        <v>0</v>
      </c>
      <c r="C454" s="2">
        <f>Responses!C455</f>
        <v>0</v>
      </c>
      <c r="E454" s="2"/>
      <c r="F454" s="40"/>
    </row>
    <row r="455" spans="1:6" x14ac:dyDescent="0.3">
      <c r="A455" s="1">
        <f>Responses!A456</f>
        <v>0</v>
      </c>
      <c r="B455" s="2">
        <f>Responses!B456</f>
        <v>0</v>
      </c>
      <c r="C455" s="2">
        <f>Responses!C456</f>
        <v>0</v>
      </c>
      <c r="E455" s="2"/>
      <c r="F455" s="40"/>
    </row>
    <row r="456" spans="1:6" x14ac:dyDescent="0.3">
      <c r="A456" s="1">
        <f>Responses!A457</f>
        <v>0</v>
      </c>
      <c r="B456" s="2">
        <f>Responses!B457</f>
        <v>0</v>
      </c>
      <c r="C456" s="2">
        <f>Responses!C457</f>
        <v>0</v>
      </c>
      <c r="E456" s="2"/>
      <c r="F456" s="40"/>
    </row>
    <row r="457" spans="1:6" x14ac:dyDescent="0.3">
      <c r="A457" s="1">
        <f>Responses!A458</f>
        <v>0</v>
      </c>
      <c r="B457" s="2">
        <f>Responses!B458</f>
        <v>0</v>
      </c>
      <c r="C457" s="2">
        <f>Responses!C458</f>
        <v>0</v>
      </c>
      <c r="E457" s="2"/>
      <c r="F457" s="40"/>
    </row>
    <row r="458" spans="1:6" x14ac:dyDescent="0.3">
      <c r="A458" s="1">
        <f>Responses!A459</f>
        <v>0</v>
      </c>
      <c r="B458" s="2">
        <f>Responses!B459</f>
        <v>0</v>
      </c>
      <c r="C458" s="2">
        <f>Responses!C459</f>
        <v>0</v>
      </c>
      <c r="E458" s="2"/>
      <c r="F458" s="40"/>
    </row>
    <row r="459" spans="1:6" x14ac:dyDescent="0.3">
      <c r="A459" s="1">
        <f>Responses!A460</f>
        <v>0</v>
      </c>
      <c r="B459" s="2">
        <f>Responses!B460</f>
        <v>0</v>
      </c>
      <c r="C459" s="2">
        <f>Responses!C460</f>
        <v>0</v>
      </c>
      <c r="E459" s="2"/>
      <c r="F459" s="40"/>
    </row>
    <row r="460" spans="1:6" x14ac:dyDescent="0.3">
      <c r="A460" s="1">
        <f>Responses!A461</f>
        <v>0</v>
      </c>
      <c r="B460" s="2">
        <f>Responses!B461</f>
        <v>0</v>
      </c>
      <c r="C460" s="2">
        <f>Responses!C461</f>
        <v>0</v>
      </c>
      <c r="E460" s="2"/>
      <c r="F460" s="40"/>
    </row>
    <row r="461" spans="1:6" x14ac:dyDescent="0.3">
      <c r="A461" s="1">
        <f>Responses!A462</f>
        <v>0</v>
      </c>
      <c r="B461" s="2">
        <f>Responses!B462</f>
        <v>0</v>
      </c>
      <c r="C461" s="2">
        <f>Responses!C462</f>
        <v>0</v>
      </c>
      <c r="E461" s="2"/>
      <c r="F461" s="40"/>
    </row>
    <row r="462" spans="1:6" x14ac:dyDescent="0.3">
      <c r="A462" s="1">
        <f>Responses!A463</f>
        <v>0</v>
      </c>
      <c r="B462" s="2">
        <f>Responses!B463</f>
        <v>0</v>
      </c>
      <c r="C462" s="2">
        <f>Responses!C463</f>
        <v>0</v>
      </c>
      <c r="E462" s="2"/>
      <c r="F462" s="40"/>
    </row>
    <row r="463" spans="1:6" x14ac:dyDescent="0.3">
      <c r="A463" s="1">
        <f>Responses!A464</f>
        <v>0</v>
      </c>
      <c r="B463" s="2">
        <f>Responses!B464</f>
        <v>0</v>
      </c>
      <c r="C463" s="2">
        <f>Responses!C464</f>
        <v>0</v>
      </c>
      <c r="E463" s="2"/>
      <c r="F463" s="40"/>
    </row>
    <row r="464" spans="1:6" x14ac:dyDescent="0.3">
      <c r="A464" s="1">
        <f>Responses!A465</f>
        <v>0</v>
      </c>
      <c r="B464" s="2">
        <f>Responses!B465</f>
        <v>0</v>
      </c>
      <c r="C464" s="2">
        <f>Responses!C465</f>
        <v>0</v>
      </c>
      <c r="E464" s="2"/>
      <c r="F464" s="40"/>
    </row>
    <row r="465" spans="1:6" x14ac:dyDescent="0.3">
      <c r="A465" s="1">
        <f>Responses!A466</f>
        <v>0</v>
      </c>
      <c r="B465" s="2">
        <f>Responses!B466</f>
        <v>0</v>
      </c>
      <c r="C465" s="2">
        <f>Responses!C466</f>
        <v>0</v>
      </c>
      <c r="E465" s="2"/>
      <c r="F465" s="40"/>
    </row>
    <row r="466" spans="1:6" x14ac:dyDescent="0.3">
      <c r="A466" s="1">
        <f>Responses!A467</f>
        <v>0</v>
      </c>
      <c r="B466" s="2">
        <f>Responses!B467</f>
        <v>0</v>
      </c>
      <c r="C466" s="2">
        <f>Responses!C467</f>
        <v>0</v>
      </c>
      <c r="E466" s="2"/>
      <c r="F466" s="40"/>
    </row>
    <row r="467" spans="1:6" x14ac:dyDescent="0.3">
      <c r="A467" s="1">
        <f>Responses!A468</f>
        <v>0</v>
      </c>
      <c r="B467" s="2">
        <f>Responses!B468</f>
        <v>0</v>
      </c>
      <c r="C467" s="2">
        <f>Responses!C468</f>
        <v>0</v>
      </c>
      <c r="E467" s="2"/>
      <c r="F467" s="40"/>
    </row>
    <row r="468" spans="1:6" x14ac:dyDescent="0.3">
      <c r="A468" s="1">
        <f>Responses!A469</f>
        <v>0</v>
      </c>
      <c r="B468" s="2">
        <f>Responses!B469</f>
        <v>0</v>
      </c>
      <c r="C468" s="2">
        <f>Responses!C469</f>
        <v>0</v>
      </c>
      <c r="E468" s="2"/>
      <c r="F468" s="40"/>
    </row>
    <row r="469" spans="1:6" x14ac:dyDescent="0.3">
      <c r="A469" s="1">
        <f>Responses!A470</f>
        <v>0</v>
      </c>
      <c r="B469" s="2">
        <f>Responses!B470</f>
        <v>0</v>
      </c>
      <c r="C469" s="2">
        <f>Responses!C470</f>
        <v>0</v>
      </c>
      <c r="E469" s="2"/>
      <c r="F469" s="40"/>
    </row>
    <row r="470" spans="1:6" x14ac:dyDescent="0.3">
      <c r="A470" s="1">
        <f>Responses!A471</f>
        <v>0</v>
      </c>
      <c r="B470" s="2">
        <f>Responses!B471</f>
        <v>0</v>
      </c>
      <c r="C470" s="2">
        <f>Responses!C471</f>
        <v>0</v>
      </c>
      <c r="E470" s="2"/>
      <c r="F470" s="40"/>
    </row>
    <row r="471" spans="1:6" x14ac:dyDescent="0.3">
      <c r="A471" s="1">
        <f>Responses!A472</f>
        <v>0</v>
      </c>
      <c r="B471" s="2">
        <f>Responses!B472</f>
        <v>0</v>
      </c>
      <c r="C471" s="2">
        <f>Responses!C472</f>
        <v>0</v>
      </c>
      <c r="E471" s="2"/>
      <c r="F471" s="40"/>
    </row>
    <row r="472" spans="1:6" x14ac:dyDescent="0.3">
      <c r="A472" s="1">
        <f>Responses!A473</f>
        <v>0</v>
      </c>
      <c r="B472" s="2">
        <f>Responses!B473</f>
        <v>0</v>
      </c>
      <c r="C472" s="2">
        <f>Responses!C473</f>
        <v>0</v>
      </c>
      <c r="E472" s="2"/>
      <c r="F472" s="40"/>
    </row>
    <row r="473" spans="1:6" x14ac:dyDescent="0.3">
      <c r="A473" s="1">
        <f>Responses!A474</f>
        <v>0</v>
      </c>
      <c r="B473" s="2">
        <f>Responses!B474</f>
        <v>0</v>
      </c>
      <c r="C473" s="2">
        <f>Responses!C474</f>
        <v>0</v>
      </c>
      <c r="E473" s="2"/>
      <c r="F473" s="40"/>
    </row>
    <row r="474" spans="1:6" x14ac:dyDescent="0.3">
      <c r="A474" s="1">
        <f>Responses!A475</f>
        <v>0</v>
      </c>
      <c r="B474" s="2">
        <f>Responses!B475</f>
        <v>0</v>
      </c>
      <c r="C474" s="2">
        <f>Responses!C475</f>
        <v>0</v>
      </c>
      <c r="E474" s="2"/>
      <c r="F474" s="40"/>
    </row>
    <row r="475" spans="1:6" x14ac:dyDescent="0.3">
      <c r="A475" s="1">
        <f>Responses!A476</f>
        <v>0</v>
      </c>
      <c r="B475" s="2">
        <f>Responses!B476</f>
        <v>0</v>
      </c>
      <c r="C475" s="2">
        <f>Responses!C476</f>
        <v>0</v>
      </c>
      <c r="E475" s="2"/>
      <c r="F475" s="40"/>
    </row>
    <row r="476" spans="1:6" x14ac:dyDescent="0.3">
      <c r="A476" s="1">
        <f>Responses!A477</f>
        <v>0</v>
      </c>
      <c r="B476" s="2">
        <f>Responses!B477</f>
        <v>0</v>
      </c>
      <c r="C476" s="2">
        <f>Responses!C477</f>
        <v>0</v>
      </c>
      <c r="E476" s="2"/>
      <c r="F476" s="40"/>
    </row>
    <row r="477" spans="1:6" x14ac:dyDescent="0.3">
      <c r="A477" s="1">
        <f>Responses!A478</f>
        <v>0</v>
      </c>
      <c r="B477" s="2">
        <f>Responses!B478</f>
        <v>0</v>
      </c>
      <c r="C477" s="2">
        <f>Responses!C478</f>
        <v>0</v>
      </c>
      <c r="E477" s="2"/>
      <c r="F477" s="40"/>
    </row>
    <row r="478" spans="1:6" x14ac:dyDescent="0.3">
      <c r="A478" s="1">
        <f>Responses!A479</f>
        <v>0</v>
      </c>
      <c r="B478" s="2">
        <f>Responses!B479</f>
        <v>0</v>
      </c>
      <c r="C478" s="2">
        <f>Responses!C479</f>
        <v>0</v>
      </c>
      <c r="E478" s="2"/>
      <c r="F478" s="40"/>
    </row>
    <row r="479" spans="1:6" x14ac:dyDescent="0.3">
      <c r="A479" s="1">
        <f>Responses!A480</f>
        <v>0</v>
      </c>
      <c r="B479" s="2">
        <f>Responses!B480</f>
        <v>0</v>
      </c>
      <c r="C479" s="2">
        <f>Responses!C480</f>
        <v>0</v>
      </c>
      <c r="E479" s="2"/>
      <c r="F479" s="40"/>
    </row>
    <row r="480" spans="1:6" x14ac:dyDescent="0.3">
      <c r="A480" s="1">
        <f>Responses!A481</f>
        <v>0</v>
      </c>
      <c r="B480" s="2">
        <f>Responses!B481</f>
        <v>0</v>
      </c>
      <c r="C480" s="2">
        <f>Responses!C481</f>
        <v>0</v>
      </c>
      <c r="E480" s="2"/>
      <c r="F480" s="40"/>
    </row>
    <row r="481" spans="1:6" x14ac:dyDescent="0.3">
      <c r="A481" s="1">
        <f>Responses!A482</f>
        <v>0</v>
      </c>
      <c r="B481" s="2">
        <f>Responses!B482</f>
        <v>0</v>
      </c>
      <c r="C481" s="2">
        <f>Responses!C482</f>
        <v>0</v>
      </c>
      <c r="E481" s="2"/>
      <c r="F481" s="40"/>
    </row>
    <row r="482" spans="1:6" x14ac:dyDescent="0.3">
      <c r="A482" s="1">
        <f>Responses!A483</f>
        <v>0</v>
      </c>
      <c r="B482" s="2">
        <f>Responses!B483</f>
        <v>0</v>
      </c>
      <c r="C482" s="2">
        <f>Responses!C483</f>
        <v>0</v>
      </c>
      <c r="E482" s="2"/>
      <c r="F482" s="40"/>
    </row>
    <row r="483" spans="1:6" x14ac:dyDescent="0.3">
      <c r="A483" s="1">
        <f>Responses!A484</f>
        <v>0</v>
      </c>
      <c r="B483" s="2">
        <f>Responses!B484</f>
        <v>0</v>
      </c>
      <c r="C483" s="2">
        <f>Responses!C484</f>
        <v>0</v>
      </c>
      <c r="E483" s="2"/>
      <c r="F483" s="40"/>
    </row>
    <row r="484" spans="1:6" x14ac:dyDescent="0.3">
      <c r="A484" s="1">
        <f>Responses!A485</f>
        <v>0</v>
      </c>
      <c r="B484" s="2">
        <f>Responses!B485</f>
        <v>0</v>
      </c>
      <c r="C484" s="2">
        <f>Responses!C485</f>
        <v>0</v>
      </c>
      <c r="E484" s="2"/>
      <c r="F484" s="40"/>
    </row>
    <row r="485" spans="1:6" x14ac:dyDescent="0.3">
      <c r="A485" s="1">
        <f>Responses!A486</f>
        <v>0</v>
      </c>
      <c r="B485" s="2">
        <f>Responses!B486</f>
        <v>0</v>
      </c>
      <c r="C485" s="2">
        <f>Responses!C486</f>
        <v>0</v>
      </c>
      <c r="E485" s="2"/>
      <c r="F485" s="40"/>
    </row>
    <row r="486" spans="1:6" x14ac:dyDescent="0.3">
      <c r="A486" s="1">
        <f>Responses!A487</f>
        <v>0</v>
      </c>
      <c r="B486" s="2">
        <f>Responses!B487</f>
        <v>0</v>
      </c>
      <c r="C486" s="2">
        <f>Responses!C487</f>
        <v>0</v>
      </c>
      <c r="E486" s="2"/>
      <c r="F486" s="40"/>
    </row>
    <row r="487" spans="1:6" x14ac:dyDescent="0.3">
      <c r="A487" s="1">
        <f>Responses!A488</f>
        <v>0</v>
      </c>
      <c r="B487" s="2">
        <f>Responses!B488</f>
        <v>0</v>
      </c>
      <c r="C487" s="2">
        <f>Responses!C488</f>
        <v>0</v>
      </c>
      <c r="E487" s="2"/>
      <c r="F487" s="40"/>
    </row>
    <row r="488" spans="1:6" x14ac:dyDescent="0.3">
      <c r="A488" s="1">
        <f>Responses!A489</f>
        <v>0</v>
      </c>
      <c r="B488" s="2">
        <f>Responses!B489</f>
        <v>0</v>
      </c>
      <c r="C488" s="2">
        <f>Responses!C489</f>
        <v>0</v>
      </c>
      <c r="E488" s="2"/>
      <c r="F488" s="40"/>
    </row>
    <row r="489" spans="1:6" x14ac:dyDescent="0.3">
      <c r="A489" s="1">
        <f>Responses!A490</f>
        <v>0</v>
      </c>
      <c r="B489" s="2">
        <f>Responses!B490</f>
        <v>0</v>
      </c>
      <c r="C489" s="2">
        <f>Responses!C490</f>
        <v>0</v>
      </c>
      <c r="E489" s="2"/>
      <c r="F489" s="40"/>
    </row>
    <row r="490" spans="1:6" x14ac:dyDescent="0.3">
      <c r="A490" s="1">
        <f>Responses!A491</f>
        <v>0</v>
      </c>
      <c r="B490" s="2">
        <f>Responses!B491</f>
        <v>0</v>
      </c>
      <c r="C490" s="2">
        <f>Responses!C491</f>
        <v>0</v>
      </c>
      <c r="E490" s="2"/>
      <c r="F490" s="40"/>
    </row>
    <row r="491" spans="1:6" x14ac:dyDescent="0.3">
      <c r="A491" s="1">
        <f>Responses!A492</f>
        <v>0</v>
      </c>
      <c r="B491" s="2">
        <f>Responses!B492</f>
        <v>0</v>
      </c>
      <c r="C491" s="2">
        <f>Responses!C492</f>
        <v>0</v>
      </c>
      <c r="E491" s="2"/>
      <c r="F491" s="40"/>
    </row>
    <row r="492" spans="1:6" x14ac:dyDescent="0.3">
      <c r="A492" s="1">
        <f>Responses!A493</f>
        <v>0</v>
      </c>
      <c r="B492" s="2">
        <f>Responses!B493</f>
        <v>0</v>
      </c>
      <c r="C492" s="2">
        <f>Responses!C493</f>
        <v>0</v>
      </c>
      <c r="E492" s="2"/>
      <c r="F492" s="40"/>
    </row>
    <row r="493" spans="1:6" x14ac:dyDescent="0.3">
      <c r="A493" s="1">
        <f>Responses!A494</f>
        <v>0</v>
      </c>
      <c r="B493" s="2">
        <f>Responses!B494</f>
        <v>0</v>
      </c>
      <c r="C493" s="2">
        <f>Responses!C494</f>
        <v>0</v>
      </c>
      <c r="E493" s="2"/>
      <c r="F493" s="40"/>
    </row>
    <row r="494" spans="1:6" x14ac:dyDescent="0.3">
      <c r="A494" s="1">
        <f>Responses!A495</f>
        <v>0</v>
      </c>
      <c r="B494" s="2">
        <f>Responses!B495</f>
        <v>0</v>
      </c>
      <c r="C494" s="2">
        <f>Responses!C495</f>
        <v>0</v>
      </c>
      <c r="E494" s="2"/>
      <c r="F494" s="40"/>
    </row>
    <row r="495" spans="1:6" x14ac:dyDescent="0.3">
      <c r="A495" s="1">
        <f>Responses!A496</f>
        <v>0</v>
      </c>
      <c r="B495" s="2">
        <f>Responses!B496</f>
        <v>0</v>
      </c>
      <c r="C495" s="2">
        <f>Responses!C496</f>
        <v>0</v>
      </c>
      <c r="E495" s="2"/>
      <c r="F495" s="40"/>
    </row>
    <row r="496" spans="1:6" x14ac:dyDescent="0.3">
      <c r="A496" s="1">
        <f>Responses!A497</f>
        <v>0</v>
      </c>
      <c r="B496" s="2">
        <f>Responses!B497</f>
        <v>0</v>
      </c>
      <c r="C496" s="2">
        <f>Responses!C497</f>
        <v>0</v>
      </c>
      <c r="E496" s="2"/>
      <c r="F496" s="40"/>
    </row>
    <row r="497" spans="1:6" x14ac:dyDescent="0.3">
      <c r="A497" s="1">
        <f>Responses!A498</f>
        <v>0</v>
      </c>
      <c r="B497" s="2">
        <f>Responses!B498</f>
        <v>0</v>
      </c>
      <c r="C497" s="2">
        <f>Responses!C498</f>
        <v>0</v>
      </c>
      <c r="E497" s="2"/>
      <c r="F497" s="40"/>
    </row>
    <row r="498" spans="1:6" x14ac:dyDescent="0.3">
      <c r="A498" s="1">
        <f>Responses!A499</f>
        <v>0</v>
      </c>
      <c r="B498" s="2">
        <f>Responses!B499</f>
        <v>0</v>
      </c>
      <c r="C498" s="2">
        <f>Responses!C499</f>
        <v>0</v>
      </c>
      <c r="E498" s="2"/>
      <c r="F498" s="40"/>
    </row>
    <row r="499" spans="1:6" x14ac:dyDescent="0.3">
      <c r="A499" s="1">
        <f>Responses!A500</f>
        <v>0</v>
      </c>
      <c r="B499" s="2">
        <f>Responses!B500</f>
        <v>0</v>
      </c>
      <c r="C499" s="2">
        <f>Responses!C500</f>
        <v>0</v>
      </c>
      <c r="E499" s="2"/>
      <c r="F499" s="40"/>
    </row>
    <row r="500" spans="1:6" x14ac:dyDescent="0.3">
      <c r="A500" s="1">
        <f>Responses!A501</f>
        <v>0</v>
      </c>
      <c r="B500" s="2">
        <f>Responses!B501</f>
        <v>0</v>
      </c>
      <c r="C500" s="2">
        <f>Responses!C501</f>
        <v>0</v>
      </c>
      <c r="E500" s="2"/>
      <c r="F500" s="40"/>
    </row>
  </sheetData>
  <conditionalFormatting sqref="A4:B500">
    <cfRule type="cellIs" dxfId="4" priority="5" operator="equal">
      <formula>0</formula>
    </cfRule>
  </conditionalFormatting>
  <conditionalFormatting sqref="H20:I20">
    <cfRule type="cellIs" dxfId="3" priority="4" operator="equal">
      <formula>0</formula>
    </cfRule>
  </conditionalFormatting>
  <conditionalFormatting sqref="H6">
    <cfRule type="cellIs" dxfId="2" priority="2" operator="equal">
      <formula>0</formula>
    </cfRule>
  </conditionalFormatting>
  <conditionalFormatting sqref="H5:I5 H7:I19 I6">
    <cfRule type="cellIs" dxfId="1" priority="3" operator="equal">
      <formula>0</formula>
    </cfRule>
  </conditionalFormatting>
  <conditionalFormatting sqref="C1:C1048576">
    <cfRule type="cellIs" dxfId="0" priority="1" operator="equal">
      <formula>0</formula>
    </cfRule>
  </conditionalFormatting>
  <dataValidations count="2">
    <dataValidation type="list" allowBlank="1" showInputMessage="1" showErrorMessage="1" sqref="D4:D501 E501:E502">
      <formula1>"Always used, Often used, Rarely used (&lt;20%), Never used"</formula1>
    </dataValidation>
    <dataValidation type="list" allowBlank="1" showInputMessage="1" showErrorMessage="1" sqref="D502:D511 E503:E512">
      <formula1>"Always used, Sometimes used, Rarely used (&lt;20%), Never used"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18"/>
  <sheetViews>
    <sheetView workbookViewId="0">
      <selection activeCell="B17" sqref="B17"/>
    </sheetView>
  </sheetViews>
  <sheetFormatPr defaultRowHeight="14.4" x14ac:dyDescent="0.3"/>
  <cols>
    <col min="1" max="1" width="36.5546875" customWidth="1"/>
    <col min="2" max="2" width="34.88671875" customWidth="1"/>
    <col min="5" max="5" width="41" customWidth="1"/>
    <col min="6" max="6" width="43.109375" customWidth="1"/>
  </cols>
  <sheetData>
    <row r="1" spans="1:5" ht="15" thickBot="1" x14ac:dyDescent="0.35"/>
    <row r="2" spans="1:5" ht="31.8" thickBot="1" x14ac:dyDescent="0.35">
      <c r="A2" s="16" t="s">
        <v>17</v>
      </c>
      <c r="B2" s="17" t="s">
        <v>18</v>
      </c>
      <c r="E2" s="49" t="s">
        <v>6</v>
      </c>
    </row>
    <row r="3" spans="1:5" ht="16.2" thickBot="1" x14ac:dyDescent="0.35">
      <c r="A3" s="13" t="s">
        <v>19</v>
      </c>
      <c r="B3" s="14" t="s">
        <v>20</v>
      </c>
      <c r="E3" s="50" t="s">
        <v>21</v>
      </c>
    </row>
    <row r="4" spans="1:5" ht="15" thickBot="1" x14ac:dyDescent="0.35">
      <c r="A4" s="13" t="s">
        <v>22</v>
      </c>
      <c r="B4" s="14" t="s">
        <v>23</v>
      </c>
    </row>
    <row r="5" spans="1:5" ht="15" thickBot="1" x14ac:dyDescent="0.35">
      <c r="A5" s="13" t="s">
        <v>24</v>
      </c>
      <c r="B5" s="14" t="s">
        <v>25</v>
      </c>
    </row>
    <row r="6" spans="1:5" ht="15" thickBot="1" x14ac:dyDescent="0.35">
      <c r="A6" s="13" t="s">
        <v>26</v>
      </c>
      <c r="B6" s="15" t="s">
        <v>27</v>
      </c>
    </row>
    <row r="7" spans="1:5" ht="15" thickBot="1" x14ac:dyDescent="0.35">
      <c r="A7" s="13" t="s">
        <v>28</v>
      </c>
      <c r="B7" s="14" t="s">
        <v>29</v>
      </c>
    </row>
    <row r="8" spans="1:5" ht="15" thickBot="1" x14ac:dyDescent="0.35">
      <c r="A8" s="13" t="s">
        <v>30</v>
      </c>
      <c r="B8" s="14" t="s">
        <v>31</v>
      </c>
    </row>
    <row r="9" spans="1:5" ht="15" thickBot="1" x14ac:dyDescent="0.35">
      <c r="A9" s="13" t="s">
        <v>32</v>
      </c>
      <c r="B9" s="14" t="s">
        <v>33</v>
      </c>
    </row>
    <row r="10" spans="1:5" ht="15" thickBot="1" x14ac:dyDescent="0.35">
      <c r="A10" s="13" t="s">
        <v>34</v>
      </c>
      <c r="B10" s="14" t="s">
        <v>35</v>
      </c>
    </row>
    <row r="11" spans="1:5" ht="45.6" customHeight="1" thickBot="1" x14ac:dyDescent="0.35">
      <c r="A11" s="13" t="s">
        <v>36</v>
      </c>
      <c r="B11" s="14" t="s">
        <v>37</v>
      </c>
    </row>
    <row r="12" spans="1:5" ht="15" thickBot="1" x14ac:dyDescent="0.35">
      <c r="A12" s="13" t="s">
        <v>38</v>
      </c>
      <c r="B12" s="14" t="s">
        <v>39</v>
      </c>
    </row>
    <row r="13" spans="1:5" ht="15" thickBot="1" x14ac:dyDescent="0.35">
      <c r="A13" s="13" t="s">
        <v>40</v>
      </c>
      <c r="B13" s="15" t="s">
        <v>41</v>
      </c>
    </row>
    <row r="14" spans="1:5" ht="15" thickBot="1" x14ac:dyDescent="0.35">
      <c r="A14" s="13" t="s">
        <v>42</v>
      </c>
      <c r="B14" s="14" t="s">
        <v>43</v>
      </c>
    </row>
    <row r="15" spans="1:5" ht="15" thickBot="1" x14ac:dyDescent="0.35">
      <c r="A15" s="13" t="s">
        <v>44</v>
      </c>
      <c r="B15" s="14" t="s">
        <v>45</v>
      </c>
    </row>
    <row r="16" spans="1:5" ht="15" thickBot="1" x14ac:dyDescent="0.35">
      <c r="A16" s="13" t="s">
        <v>46</v>
      </c>
      <c r="B16" s="14" t="s">
        <v>47</v>
      </c>
    </row>
    <row r="17" spans="1:2" ht="15" thickBot="1" x14ac:dyDescent="0.35">
      <c r="A17" s="13" t="s">
        <v>48</v>
      </c>
      <c r="B17" s="14" t="s">
        <v>49</v>
      </c>
    </row>
    <row r="18" spans="1:2" x14ac:dyDescent="0.3">
      <c r="A18" s="18" t="s">
        <v>50</v>
      </c>
      <c r="B18" s="19" t="s">
        <v>51</v>
      </c>
    </row>
  </sheetData>
  <hyperlinks>
    <hyperlink ref="B17" r:id="rId1" display="mailto:leigh.hunter@nhs.scot"/>
    <hyperlink ref="B8" r:id="rId2" display="mailto:juliette.laing@nhs.scot"/>
    <hyperlink ref="B15" r:id="rId3" display="mailto:gary.drever@nhs.scot"/>
    <hyperlink ref="B16" r:id="rId4" display="mailto:Joanna.Orlowski@nhs.scot"/>
    <hyperlink ref="B18" r:id="rId5" display="mailto:Peter.Wright@nhs.scot"/>
    <hyperlink ref="B5" r:id="rId6" display="mailto:craig.hill8@nhs.scot"/>
    <hyperlink ref="B11" r:id="rId7" display="mailto:barbara.casey@gjnh.scot.nhs.uk"/>
    <hyperlink ref="B7" r:id="rId8" display="mailto:michelle.holburn@nhs.scot"/>
  </hyperlinks>
  <pageMargins left="0.7" right="0.7" top="0.75" bottom="0.75" header="0.3" footer="0.3"/>
  <pageSetup paperSize="9" orientation="portrait" r:id="rId9"/>
  <tableParts count="1">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zoomScale="80" zoomScaleNormal="80" workbookViewId="0">
      <selection activeCell="C13" sqref="C13"/>
    </sheetView>
  </sheetViews>
  <sheetFormatPr defaultRowHeight="14.4" x14ac:dyDescent="0.3"/>
  <cols>
    <col min="1" max="1" width="36.5546875" customWidth="1"/>
    <col min="2" max="2" width="9.109375" style="40" customWidth="1"/>
    <col min="3" max="3" width="38" customWidth="1"/>
    <col min="4" max="4" width="8.33203125" style="40" customWidth="1"/>
    <col min="5" max="5" width="35.109375" customWidth="1"/>
    <col min="6" max="6" width="8.33203125" style="40" customWidth="1"/>
    <col min="7" max="7" width="35.109375" customWidth="1"/>
    <col min="8" max="8" width="8.33203125" style="40" customWidth="1"/>
  </cols>
  <sheetData>
    <row r="1" spans="1:8" x14ac:dyDescent="0.3">
      <c r="B1" s="6"/>
    </row>
    <row r="2" spans="1:8" ht="26.1" customHeight="1" x14ac:dyDescent="0.3">
      <c r="A2" s="61" t="s">
        <v>52</v>
      </c>
      <c r="B2" s="56" t="s">
        <v>53</v>
      </c>
      <c r="C2" s="62" t="s">
        <v>54</v>
      </c>
      <c r="D2" s="56" t="s">
        <v>53</v>
      </c>
      <c r="E2" s="62" t="s">
        <v>55</v>
      </c>
      <c r="F2" s="56" t="s">
        <v>53</v>
      </c>
      <c r="G2" s="62" t="s">
        <v>56</v>
      </c>
      <c r="H2" s="56" t="s">
        <v>53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topLeftCell="A2" zoomScale="68" zoomScaleNormal="90" workbookViewId="0">
      <selection activeCell="B11" sqref="B11"/>
    </sheetView>
  </sheetViews>
  <sheetFormatPr defaultColWidth="8.6640625" defaultRowHeight="14.4" x14ac:dyDescent="0.3"/>
  <cols>
    <col min="1" max="1" width="72.5546875" style="65" customWidth="1"/>
    <col min="2" max="2" width="31.109375" style="80" customWidth="1"/>
    <col min="3" max="4" width="8.6640625" style="65"/>
    <col min="5" max="5" width="62.109375" style="65" customWidth="1"/>
    <col min="6" max="16384" width="8.6640625" style="65"/>
  </cols>
  <sheetData>
    <row r="1" spans="1:6" ht="54.9" customHeight="1" x14ac:dyDescent="0.3">
      <c r="A1" s="87"/>
      <c r="B1" s="63"/>
      <c r="C1" s="64" t="s">
        <v>57</v>
      </c>
    </row>
    <row r="2" spans="1:6" ht="29.1" customHeight="1" x14ac:dyDescent="0.3">
      <c r="A2" s="66" t="s">
        <v>58</v>
      </c>
      <c r="B2" s="63"/>
    </row>
    <row r="3" spans="1:6" ht="43.5" customHeight="1" x14ac:dyDescent="0.3">
      <c r="A3" s="67" t="s">
        <v>59</v>
      </c>
      <c r="B3" s="67" t="s">
        <v>60</v>
      </c>
      <c r="E3" s="68" t="s">
        <v>61</v>
      </c>
      <c r="F3" s="68" t="s">
        <v>62</v>
      </c>
    </row>
    <row r="4" spans="1:6" x14ac:dyDescent="0.3">
      <c r="A4" s="69" t="s">
        <v>63</v>
      </c>
      <c r="B4" s="70" t="s">
        <v>64</v>
      </c>
      <c r="E4" s="71" t="s">
        <v>65</v>
      </c>
      <c r="F4" s="72">
        <v>1.5309999999999999</v>
      </c>
    </row>
    <row r="5" spans="1:6" x14ac:dyDescent="0.3">
      <c r="A5" s="69" t="s">
        <v>5</v>
      </c>
      <c r="B5" s="70" t="s">
        <v>66</v>
      </c>
      <c r="E5" s="71" t="s">
        <v>67</v>
      </c>
      <c r="F5" s="72">
        <v>0.76500000000000001</v>
      </c>
    </row>
    <row r="6" spans="1:6" x14ac:dyDescent="0.3">
      <c r="A6" s="69" t="s">
        <v>68</v>
      </c>
      <c r="B6" s="70" t="s">
        <v>69</v>
      </c>
      <c r="E6" s="71" t="s">
        <v>70</v>
      </c>
      <c r="F6" s="72">
        <v>5.1999999999999998E-2</v>
      </c>
    </row>
    <row r="7" spans="1:6" x14ac:dyDescent="0.3">
      <c r="A7" s="69" t="s">
        <v>71</v>
      </c>
      <c r="B7" s="70" t="s">
        <v>72</v>
      </c>
      <c r="E7" s="73" t="s">
        <v>73</v>
      </c>
      <c r="F7" s="72">
        <v>0.14499999999999999</v>
      </c>
    </row>
    <row r="8" spans="1:6" ht="15.6" x14ac:dyDescent="0.3">
      <c r="A8" s="74" t="s">
        <v>74</v>
      </c>
      <c r="B8" s="74"/>
      <c r="E8" s="75" t="s">
        <v>75</v>
      </c>
      <c r="F8" s="72">
        <v>0.186</v>
      </c>
    </row>
    <row r="9" spans="1:6" x14ac:dyDescent="0.3">
      <c r="A9" s="69" t="s">
        <v>76</v>
      </c>
      <c r="B9" s="70">
        <v>4</v>
      </c>
    </row>
    <row r="10" spans="1:6" x14ac:dyDescent="0.3">
      <c r="A10" s="69" t="s">
        <v>77</v>
      </c>
      <c r="B10" s="70">
        <v>40</v>
      </c>
    </row>
    <row r="11" spans="1:6" ht="15.6" x14ac:dyDescent="0.3">
      <c r="A11" s="76" t="s">
        <v>78</v>
      </c>
      <c r="B11" s="76"/>
    </row>
    <row r="12" spans="1:6" x14ac:dyDescent="0.3">
      <c r="A12" s="69" t="s">
        <v>79</v>
      </c>
      <c r="B12" s="70">
        <v>4</v>
      </c>
    </row>
    <row r="13" spans="1:6" x14ac:dyDescent="0.3">
      <c r="A13" s="69" t="s">
        <v>80</v>
      </c>
      <c r="B13" s="70">
        <v>20</v>
      </c>
    </row>
    <row r="14" spans="1:6" ht="17.100000000000001" customHeight="1" x14ac:dyDescent="0.3">
      <c r="A14" s="77" t="s">
        <v>81</v>
      </c>
      <c r="B14" s="78">
        <v>1</v>
      </c>
    </row>
    <row r="15" spans="1:6" x14ac:dyDescent="0.3">
      <c r="A15" s="79"/>
    </row>
    <row r="16" spans="1:6" x14ac:dyDescent="0.3">
      <c r="A16" s="79"/>
    </row>
    <row r="17" spans="1:3" ht="15" thickBot="1" x14ac:dyDescent="0.35">
      <c r="A17" s="79"/>
    </row>
    <row r="18" spans="1:3" ht="39" thickBot="1" x14ac:dyDescent="0.75">
      <c r="A18" s="81" t="s">
        <v>82</v>
      </c>
      <c r="B18" s="86">
        <f>IF(B9 = B12, ABS(B10 - B13) * 0.052, (B9 - B12) * 1.53) + IF(B14 &gt; 0, B14 * 0.765, 0)</f>
        <v>1.8050000000000002</v>
      </c>
      <c r="C18" s="82" t="s">
        <v>83</v>
      </c>
    </row>
    <row r="19" spans="1:3" ht="15" thickBot="1" x14ac:dyDescent="0.35">
      <c r="A19" s="79"/>
    </row>
    <row r="20" spans="1:3" ht="39" thickBot="1" x14ac:dyDescent="0.75">
      <c r="A20" s="83" t="s">
        <v>84</v>
      </c>
      <c r="B20" s="84">
        <v>200</v>
      </c>
    </row>
    <row r="21" spans="1:3" ht="16.5" customHeight="1" thickBot="1" x14ac:dyDescent="0.75">
      <c r="A21" s="83"/>
      <c r="B21" s="85"/>
    </row>
    <row r="22" spans="1:3" ht="39" thickBot="1" x14ac:dyDescent="0.75">
      <c r="A22" s="81" t="s">
        <v>85</v>
      </c>
      <c r="B22" s="86">
        <f>B18*B20</f>
        <v>361.00000000000006</v>
      </c>
      <c r="C22" s="82" t="s">
        <v>83</v>
      </c>
    </row>
    <row r="23" spans="1:3" x14ac:dyDescent="0.3">
      <c r="A23" s="65" t="s">
        <v>86</v>
      </c>
    </row>
  </sheetData>
  <sheetProtection algorithmName="SHA-512" hashValue="mQTyqNKKcwqWnaq2Yv53Zmo1rwigqe3NCplqlxgZ+fX42hsxbLN0S027j+dfhplOZbFaxKN02w0cFxl8KnQI9g==" saltValue="LdD13osc6c15Q9Xe1FMiOg==" spinCount="100000" sheet="1" objects="1" scenarios="1" selectLockedCells="1"/>
  <hyperlinks>
    <hyperlink ref="E8" r:id="rId1" tooltip="Surgical tray leaning" display="Single use transport wrap (Surgical tray leaning, Al-Abbasi et al, 2025)"/>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502"/>
  <sheetViews>
    <sheetView zoomScale="70" zoomScaleNormal="70" workbookViewId="0">
      <selection activeCell="K38" sqref="K38"/>
    </sheetView>
  </sheetViews>
  <sheetFormatPr defaultRowHeight="14.4" x14ac:dyDescent="0.3"/>
  <cols>
    <col min="1" max="1" width="26.109375" style="1" customWidth="1"/>
    <col min="2" max="2" width="73.5546875" style="47" customWidth="1"/>
    <col min="3" max="3" width="9.44140625" style="47" customWidth="1"/>
    <col min="4" max="4" width="8.6640625" style="1" customWidth="1"/>
    <col min="9" max="9" width="17.44140625" customWidth="1"/>
    <col min="12" max="12" width="20.88671875" customWidth="1"/>
    <col min="13" max="13" width="63.88671875" customWidth="1"/>
    <col min="14" max="14" width="10.44140625" customWidth="1"/>
    <col min="15" max="15" width="10.5546875" customWidth="1"/>
    <col min="16" max="16" width="10" customWidth="1"/>
    <col min="17" max="17" width="10.44140625" bestFit="1" customWidth="1"/>
  </cols>
  <sheetData>
    <row r="1" spans="1:9" ht="15.6" x14ac:dyDescent="0.3">
      <c r="A1" s="52"/>
      <c r="B1" s="49" t="s">
        <v>6</v>
      </c>
      <c r="C1" s="55"/>
      <c r="D1" s="59"/>
      <c r="E1" s="52"/>
      <c r="F1" s="52"/>
      <c r="G1" s="52"/>
      <c r="H1" s="52"/>
      <c r="I1" s="52"/>
    </row>
    <row r="2" spans="1:9" ht="14.25" customHeight="1" thickBot="1" x14ac:dyDescent="0.35">
      <c r="A2" s="52"/>
      <c r="B2" s="88" t="s">
        <v>21</v>
      </c>
      <c r="C2" s="55"/>
      <c r="D2" s="59"/>
      <c r="E2" s="59"/>
      <c r="F2" s="52"/>
      <c r="G2" s="52"/>
      <c r="H2" s="52"/>
      <c r="I2" s="52"/>
    </row>
    <row r="3" spans="1:9" ht="14.25" customHeight="1" x14ac:dyDescent="0.3">
      <c r="A3" s="52"/>
      <c r="B3"/>
      <c r="C3" s="60"/>
      <c r="D3" s="52"/>
      <c r="E3" s="52"/>
      <c r="F3" s="52"/>
      <c r="G3" s="52"/>
      <c r="H3" s="59"/>
      <c r="I3" s="52"/>
    </row>
    <row r="4" spans="1:9" ht="32.25" customHeight="1" x14ac:dyDescent="0.3">
      <c r="A4" s="11" t="s">
        <v>87</v>
      </c>
      <c r="B4" s="45" t="s">
        <v>88</v>
      </c>
      <c r="C4" s="56" t="s">
        <v>53</v>
      </c>
      <c r="D4" s="11" t="s">
        <v>89</v>
      </c>
      <c r="E4" s="11" t="s">
        <v>90</v>
      </c>
      <c r="F4" s="11" t="s">
        <v>91</v>
      </c>
      <c r="G4" s="11" t="s">
        <v>92</v>
      </c>
      <c r="H4" s="37" t="s">
        <v>93</v>
      </c>
      <c r="I4" s="37" t="s">
        <v>94</v>
      </c>
    </row>
    <row r="5" spans="1:9" x14ac:dyDescent="0.3">
      <c r="B5" s="1"/>
      <c r="D5" s="7">
        <f>SUM(COUNTIF('Clinician 1'!A4:D4, "always used"), COUNTIF('Clinician 2'!A4:D4, "always used"), COUNTIF('Clinician 3'!A4:D4, "always used"), COUNTIF('Clinician 4'!A4:D4, "always used"), COUNTIF('Clinician 5'!A4:D4, "always used"), COUNTIF('Clinician 6'!A4:D4, "always used"), COUNTIF('Clinician 7'!A4:D4, "always used"), COUNTIF('Clinician 8'!A4:D4, "always used"), COUNTIF('Clinician 9'!A4:D4, "always used"), COUNTIF('Clinician 10'!A4:D4, "always used"))</f>
        <v>0</v>
      </c>
      <c r="E5" s="8">
        <f>SUM(COUNTIF('Clinician 1'!A4:D4,"often used"),COUNTIF('Clinician 2'!A4:D4,"often used"),COUNTIF('Clinician 3'!A4:D4,"often used"),COUNTIF('Clinician 4'!A4:D4,"often used"),COUNTIF('Clinician 5'!A4:D4,"often used"),COUNTIF('Clinician 6'!A4:D4,"often used"),COUNTIF('Clinician 7'!A4:D4,"often used"),COUNTIF('Clinician 8'!A4:D4,"often used"),COUNTIF('Clinician 9'!A4:D4,"often used"),COUNTIF('Clinician 10'!A4:D4,"often used"))</f>
        <v>0</v>
      </c>
      <c r="F5" s="8">
        <f>SUM(COUNTIF('Clinician 1'!B4:F4,"rarely used (&lt;20%)"),COUNTIF('Clinician 2'!B4:F4,"rarely used (&lt;20%)"),COUNTIF('Clinician 3'!B4:F4,"rarely used (&lt;20%)"),COUNTIF('Clinician 4'!B4:F4,"rarely used (&lt;20%)"),COUNTIF('Clinician 5'!B4:F4,"rarely used (&lt;20%)"),COUNTIF('Clinician 6'!B4:F4,"rarely used (&lt;20%)"),COUNTIF('Clinician 7'!B4:F4,"rarely used (&lt;20%)"),COUNTIF('Clinician 8'!B4:F4,"rarely used (&lt;20%)"),COUNTIF('Clinician 9'!B4:F4,"rarely used (&lt;20%)"),COUNTIF('Clinician 10'!B4:F4,"rarely used (&lt;20%)"))</f>
        <v>0</v>
      </c>
      <c r="G5" s="38">
        <f>SUM(COUNTIF('Clinician 1'!D4:F4,"never used"),COUNTIF('Clinician 2'!D4:G4,"never used"),COUNTIF('Clinician 3'!D4:G4,"never used"),COUNTIF('Clinician 4'!D4:G4,"never used"),COUNTIF('Clinician 5'!D4:F4,"never used"),COUNTIF('Clinician 6'!D4:G4,"never used"),COUNTIF('Clinician 7'!D4:G4,"never used"),COUNTIF('Clinician 8'!B4:G4,"never used"),COUNTIF('Clinician 9'!B4:G4,"never used"),COUNTIF('Clinician 10'!D4:G4,"never used"))</f>
        <v>0</v>
      </c>
      <c r="H5" s="38">
        <f>MAX('Clinician 1'!E4, 'Clinician 2'!E4, 'Clinician 3'!E4, 'Clinician 4'!E4, 'Clinician 5'!E4, 'Clinician 6'!E4, 'Clinician 7'!E4, 'Clinician 8'!E4, 'Clinician 9'!E9, 'Clinician 10'!E10)</f>
        <v>0</v>
      </c>
      <c r="I5" s="1"/>
    </row>
    <row r="6" spans="1:9" x14ac:dyDescent="0.3">
      <c r="B6" s="1"/>
      <c r="D6" s="7">
        <f>SUM(COUNTIF('Clinician 1'!A5:D5, "always used"), COUNTIF('Clinician 2'!A5:D5, "always used"), COUNTIF('Clinician 3'!A5:D5, "always used"), COUNTIF('Clinician 4'!A5:D5, "always used"), COUNTIF('Clinician 5'!A5:D5, "always used"), COUNTIF('Clinician 6'!A5:D5, "always used"), COUNTIF('Clinician 7'!A5:D5, "always used"), COUNTIF('Clinician 8'!A5:D5, "always used"), COUNTIF('Clinician 9'!A5:D5, "always used"), COUNTIF('Clinician 10'!A5:D5, "always used"))</f>
        <v>0</v>
      </c>
      <c r="E6" s="8">
        <f>SUM(COUNTIF('Clinician 1'!A5:D5,"often used"),COUNTIF('Clinician 2'!A5:D5,"often used"),COUNTIF('Clinician 3'!A5:D5,"often used"),COUNTIF('Clinician 4'!A5:D5,"often used"),COUNTIF('Clinician 5'!A5:D5,"often used"),COUNTIF('Clinician 6'!A5:D5,"often used"),COUNTIF('Clinician 7'!A5:D5,"often used"),COUNTIF('Clinician 8'!A5:D5,"often used"),COUNTIF('Clinician 9'!A5:D5,"often used"),COUNTIF('Clinician 10'!A5:D5,"often used"))</f>
        <v>0</v>
      </c>
      <c r="F6" s="8">
        <f>SUM(COUNTIF('Clinician 1'!B5:F5,"rarely used (&lt;20%)"),COUNTIF('Clinician 2'!B5:F5,"rarely used (&lt;20%)"),COUNTIF('Clinician 3'!B5:F5,"rarely used (&lt;20%)"),COUNTIF('Clinician 4'!B5:F5,"rarely used (&lt;20%)"),COUNTIF('Clinician 5'!B5:F5,"rarely used (&lt;20%)"),COUNTIF('Clinician 6'!B5:F5,"rarely used (&lt;20%)"),COUNTIF('Clinician 7'!B5:F5,"rarely used (&lt;20%)"),COUNTIF('Clinician 8'!B5:F5,"rarely used (&lt;20%)"),COUNTIF('Clinician 9'!B5:F5,"rarely used (&lt;20%)"),COUNTIF('Clinician 10'!B5:F5,"rarely used (&lt;20%)"))</f>
        <v>0</v>
      </c>
      <c r="G6" s="38">
        <f>SUM(COUNTIF('Clinician 1'!D5:F5,"never used"),COUNTIF('Clinician 2'!D5:G5,"never used"),COUNTIF('Clinician 3'!D5:G5,"never used"),COUNTIF('Clinician 4'!D5:G5,"never used"),COUNTIF('Clinician 5'!D5:F5,"never used"),COUNTIF('Clinician 6'!D5:G5,"never used"),COUNTIF('Clinician 7'!D5:G5,"never used"),COUNTIF('Clinician 8'!B5:G5,"never used"),COUNTIF('Clinician 9'!B5:G5,"never used"),COUNTIF('Clinician 10'!D5:G5,"never used"))</f>
        <v>0</v>
      </c>
      <c r="H6" s="38">
        <f>MAX('Clinician 1'!E5, 'Clinician 2'!E5, 'Clinician 3'!E5, 'Clinician 4'!E5, 'Clinician 5'!E5, 'Clinician 6'!E5, 'Clinician 7'!E5, 'Clinician 8'!E5, 'Clinician 9'!E10, 'Clinician 10'!E11)</f>
        <v>0</v>
      </c>
      <c r="I6" s="1"/>
    </row>
    <row r="7" spans="1:9" x14ac:dyDescent="0.3">
      <c r="B7" s="1"/>
      <c r="C7" s="2"/>
      <c r="D7" s="7">
        <f>SUM(COUNTIF('Clinician 1'!A6:D6, "always used"), COUNTIF('Clinician 2'!A6:D6, "always used"), COUNTIF('Clinician 3'!A6:D6, "always used"), COUNTIF('Clinician 4'!A6:D6, "always used"), COUNTIF('Clinician 5'!A6:D6, "always used"), COUNTIF('Clinician 6'!A6:D6, "always used"), COUNTIF('Clinician 7'!A6:D6, "always used"), COUNTIF('Clinician 8'!A6:D6, "always used"), COUNTIF('Clinician 9'!A6:D6, "always used"), COUNTIF('Clinician 10'!A6:D6, "always used"))</f>
        <v>0</v>
      </c>
      <c r="E7" s="8">
        <f>SUM(COUNTIF('Clinician 1'!A6:D6,"often used"),COUNTIF('Clinician 2'!A6:D6,"often used"),COUNTIF('Clinician 3'!A6:D6,"often used"),COUNTIF('Clinician 4'!A6:D6,"often used"),COUNTIF('Clinician 5'!A6:D6,"often used"),COUNTIF('Clinician 6'!A6:D6,"often used"),COUNTIF('Clinician 7'!A6:D6,"often used"),COUNTIF('Clinician 8'!A6:D6,"often used"),COUNTIF('Clinician 9'!A6:D6,"often used"),COUNTIF('Clinician 10'!A6:D6,"often used"))</f>
        <v>0</v>
      </c>
      <c r="F7" s="8">
        <f>SUM(COUNTIF('Clinician 1'!B6:F6,"rarely used (&lt;20%)"),COUNTIF('Clinician 2'!B6:F6,"rarely used (&lt;20%)"),COUNTIF('Clinician 3'!B6:F6,"rarely used (&lt;20%)"),COUNTIF('Clinician 4'!B6:F6,"rarely used (&lt;20%)"),COUNTIF('Clinician 5'!B6:F6,"rarely used (&lt;20%)"),COUNTIF('Clinician 6'!B6:F6,"rarely used (&lt;20%)"),COUNTIF('Clinician 7'!B6:F6,"rarely used (&lt;20%)"),COUNTIF('Clinician 8'!B6:F6,"rarely used (&lt;20%)"),COUNTIF('Clinician 9'!B6:F6,"rarely used (&lt;20%)"),COUNTIF('Clinician 10'!B6:F6,"rarely used (&lt;20%)"))</f>
        <v>0</v>
      </c>
      <c r="G7" s="38">
        <f>SUM(COUNTIF('Clinician 1'!D6:F6,"never used"),COUNTIF('Clinician 2'!D6:G6,"never used"),COUNTIF('Clinician 3'!D6:G6,"never used"),COUNTIF('Clinician 4'!D6:G6,"never used"),COUNTIF('Clinician 5'!D6:F6,"never used"),COUNTIF('Clinician 6'!D6:G6,"never used"),COUNTIF('Clinician 7'!D6:G6,"never used"),COUNTIF('Clinician 8'!B6:G6,"never used"),COUNTIF('Clinician 9'!B6:G6,"never used"),COUNTIF('Clinician 10'!D6:G6,"never used"))</f>
        <v>0</v>
      </c>
      <c r="H7" s="38">
        <f>MAX('Clinician 1'!E6, 'Clinician 2'!E6, 'Clinician 3'!E6, 'Clinician 4'!E6, 'Clinician 5'!E6, 'Clinician 6'!E6, 'Clinician 7'!E6, 'Clinician 8'!E6, 'Clinician 9'!E11, 'Clinician 10'!E12)</f>
        <v>0</v>
      </c>
      <c r="I7" s="1"/>
    </row>
    <row r="8" spans="1:9" x14ac:dyDescent="0.3">
      <c r="B8" s="1"/>
      <c r="D8" s="7">
        <f>SUM(COUNTIF('Clinician 1'!A7:D7, "always used"), COUNTIF('Clinician 2'!A7:D7, "always used"), COUNTIF('Clinician 3'!A7:D7, "always used"), COUNTIF('Clinician 4'!A7:D7, "always used"), COUNTIF('Clinician 5'!A7:D7, "always used"), COUNTIF('Clinician 6'!A7:D7, "always used"), COUNTIF('Clinician 7'!A7:D7, "always used"), COUNTIF('Clinician 8'!A7:D7, "always used"), COUNTIF('Clinician 9'!A7:D7, "always used"), COUNTIF('Clinician 10'!A7:D7, "always used"))</f>
        <v>0</v>
      </c>
      <c r="E8" s="8">
        <f>SUM(COUNTIF('Clinician 1'!A7:D7,"often used"),COUNTIF('Clinician 2'!A7:D7,"often used"),COUNTIF('Clinician 3'!A7:D7,"often used"),COUNTIF('Clinician 4'!A7:D7,"often used"),COUNTIF('Clinician 5'!A7:D7,"often used"),COUNTIF('Clinician 6'!A7:D7,"often used"),COUNTIF('Clinician 7'!A7:D7,"often used"),COUNTIF('Clinician 8'!A7:D7,"often used"),COUNTIF('Clinician 9'!A7:D7,"often used"),COUNTIF('Clinician 10'!A7:D7,"often used"))</f>
        <v>0</v>
      </c>
      <c r="F8" s="8">
        <f>SUM(COUNTIF('Clinician 1'!B7:F7,"rarely used (&lt;20%)"),COUNTIF('Clinician 2'!B7:F7,"rarely used (&lt;20%)"),COUNTIF('Clinician 3'!B7:F7,"rarely used (&lt;20%)"),COUNTIF('Clinician 4'!B7:F7,"rarely used (&lt;20%)"),COUNTIF('Clinician 5'!B7:F7,"rarely used (&lt;20%)"),COUNTIF('Clinician 6'!B7:F7,"rarely used (&lt;20%)"),COUNTIF('Clinician 7'!B7:F7,"rarely used (&lt;20%)"),COUNTIF('Clinician 8'!B7:F7,"rarely used (&lt;20%)"),COUNTIF('Clinician 9'!B7:F7,"rarely used (&lt;20%)"),COUNTIF('Clinician 10'!B7:F7,"rarely used (&lt;20%)"))</f>
        <v>0</v>
      </c>
      <c r="G8" s="38">
        <f>SUM(COUNTIF('Clinician 1'!D7:F7,"never used"),COUNTIF('Clinician 2'!D7:G7,"never used"),COUNTIF('Clinician 3'!D7:G7,"never used"),COUNTIF('Clinician 4'!D7:G7,"never used"),COUNTIF('Clinician 5'!D7:F7,"never used"),COUNTIF('Clinician 6'!D7:G7,"never used"),COUNTIF('Clinician 7'!D7:G7,"never used"),COUNTIF('Clinician 8'!B7:G7,"never used"),COUNTIF('Clinician 9'!B7:G7,"never used"),COUNTIF('Clinician 10'!D7:G7,"never used"))</f>
        <v>0</v>
      </c>
      <c r="H8" s="38">
        <f>MAX('Clinician 1'!E7, 'Clinician 2'!E7, 'Clinician 3'!E7, 'Clinician 4'!E7, 'Clinician 5'!E7, 'Clinician 6'!E7, 'Clinician 7'!E7, 'Clinician 8'!E7, 'Clinician 9'!E12, 'Clinician 10'!E13)</f>
        <v>0</v>
      </c>
      <c r="I8" s="1"/>
    </row>
    <row r="9" spans="1:9" x14ac:dyDescent="0.3">
      <c r="B9" s="1"/>
      <c r="D9" s="7">
        <f>SUM(COUNTIF('Clinician 1'!A8:D8, "always used"), COUNTIF('Clinician 2'!A8:D8, "always used"), COUNTIF('Clinician 3'!A8:D8, "always used"), COUNTIF('Clinician 4'!A8:D8, "always used"), COUNTIF('Clinician 5'!A8:D8, "always used"), COUNTIF('Clinician 6'!A8:D8, "always used"), COUNTIF('Clinician 7'!A8:D8, "always used"), COUNTIF('Clinician 8'!A8:D8, "always used"), COUNTIF('Clinician 9'!A8:D8, "always used"), COUNTIF('Clinician 10'!A8:D8, "always used"))</f>
        <v>0</v>
      </c>
      <c r="E9" s="8">
        <f>SUM(COUNTIF('Clinician 1'!A8:D8,"often used"),COUNTIF('Clinician 2'!A8:D8,"often used"),COUNTIF('Clinician 3'!A8:D8,"often used"),COUNTIF('Clinician 4'!A8:D8,"often used"),COUNTIF('Clinician 5'!A8:D8,"often used"),COUNTIF('Clinician 6'!A8:D8,"often used"),COUNTIF('Clinician 7'!A8:D8,"often used"),COUNTIF('Clinician 8'!A8:D8,"often used"),COUNTIF('Clinician 9'!A8:D8,"often used"),COUNTIF('Clinician 10'!A8:D8,"often used"))</f>
        <v>0</v>
      </c>
      <c r="F9" s="8">
        <f>SUM(COUNTIF('Clinician 1'!B8:F8,"rarely used (&lt;20%)"),COUNTIF('Clinician 2'!B8:F8,"rarely used (&lt;20%)"),COUNTIF('Clinician 3'!B8:F8,"rarely used (&lt;20%)"),COUNTIF('Clinician 4'!B8:F8,"rarely used (&lt;20%)"),COUNTIF('Clinician 5'!B8:F8,"rarely used (&lt;20%)"),COUNTIF('Clinician 6'!B8:F8,"rarely used (&lt;20%)"),COUNTIF('Clinician 7'!B8:F8,"rarely used (&lt;20%)"),COUNTIF('Clinician 8'!B8:F8,"rarely used (&lt;20%)"),COUNTIF('Clinician 9'!B8:F8,"rarely used (&lt;20%)"),COUNTIF('Clinician 10'!B8:F8,"rarely used (&lt;20%)"))</f>
        <v>0</v>
      </c>
      <c r="G9" s="38">
        <f>SUM(COUNTIF('Clinician 1'!D8:F8,"never used"),COUNTIF('Clinician 2'!D8:G8,"never used"),COUNTIF('Clinician 3'!D8:G8,"never used"),COUNTIF('Clinician 4'!D8:G8,"never used"),COUNTIF('Clinician 5'!D8:F8,"never used"),COUNTIF('Clinician 6'!D8:G8,"never used"),COUNTIF('Clinician 7'!D8:G8,"never used"),COUNTIF('Clinician 8'!B8:G8,"never used"),COUNTIF('Clinician 9'!B8:G8,"never used"),COUNTIF('Clinician 10'!D8:G8,"never used"))</f>
        <v>0</v>
      </c>
      <c r="H9" s="38">
        <f>MAX('Clinician 1'!E8, 'Clinician 2'!E8, 'Clinician 3'!E8, 'Clinician 4'!E8, 'Clinician 5'!E8, 'Clinician 6'!E8, 'Clinician 7'!E8, 'Clinician 8'!E8, 'Clinician 9'!E13, 'Clinician 10'!E14)</f>
        <v>0</v>
      </c>
      <c r="I9" s="1"/>
    </row>
    <row r="10" spans="1:9" x14ac:dyDescent="0.3">
      <c r="B10" s="1"/>
      <c r="D10" s="7">
        <f>SUM(COUNTIF('Clinician 1'!A9:D9, "always used"), COUNTIF('Clinician 2'!A9:D9, "always used"), COUNTIF('Clinician 3'!A9:D9, "always used"), COUNTIF('Clinician 4'!A9:D9, "always used"), COUNTIF('Clinician 5'!A9:D9, "always used"), COUNTIF('Clinician 6'!A9:D9, "always used"), COUNTIF('Clinician 7'!A9:D9, "always used"), COUNTIF('Clinician 8'!A9:D9, "always used"), COUNTIF('Clinician 9'!A9:D9, "always used"), COUNTIF('Clinician 10'!A9:D9, "always used"))</f>
        <v>0</v>
      </c>
      <c r="E10" s="8">
        <f>SUM(COUNTIF('Clinician 1'!A9:D9,"often used"),COUNTIF('Clinician 2'!A9:D9,"often used"),COUNTIF('Clinician 3'!A9:D9,"often used"),COUNTIF('Clinician 4'!A9:D9,"often used"),COUNTIF('Clinician 5'!A9:D9,"often used"),COUNTIF('Clinician 6'!A9:D9,"often used"),COUNTIF('Clinician 7'!A9:D9,"often used"),COUNTIF('Clinician 8'!A9:D9,"often used"),COUNTIF('Clinician 9'!A9:D9,"often used"),COUNTIF('Clinician 10'!A9:D9,"often used"))</f>
        <v>0</v>
      </c>
      <c r="F10" s="8">
        <f>SUM(COUNTIF('Clinician 1'!B9:F9,"rarely used (&lt;20%)"),COUNTIF('Clinician 2'!B9:F9,"rarely used (&lt;20%)"),COUNTIF('Clinician 3'!B9:F9,"rarely used (&lt;20%)"),COUNTIF('Clinician 4'!B9:F9,"rarely used (&lt;20%)"),COUNTIF('Clinician 5'!B9:F9,"rarely used (&lt;20%)"),COUNTIF('Clinician 6'!B9:F9,"rarely used (&lt;20%)"),COUNTIF('Clinician 7'!B9:F9,"rarely used (&lt;20%)"),COUNTIF('Clinician 8'!B9:F9,"rarely used (&lt;20%)"),COUNTIF('Clinician 9'!B9:F9,"rarely used (&lt;20%)"),COUNTIF('Clinician 10'!B9:F9,"rarely used (&lt;20%)"))</f>
        <v>0</v>
      </c>
      <c r="G10" s="38">
        <f>SUM(COUNTIF('Clinician 1'!D9:F9,"never used"),COUNTIF('Clinician 2'!D9:G9,"never used"),COUNTIF('Clinician 3'!D9:G9,"never used"),COUNTIF('Clinician 4'!D9:G9,"never used"),COUNTIF('Clinician 5'!D9:F9,"never used"),COUNTIF('Clinician 6'!D9:G9,"never used"),COUNTIF('Clinician 7'!D9:G9,"never used"),COUNTIF('Clinician 8'!B9:G9,"never used"),COUNTIF('Clinician 9'!B9:G9,"never used"),COUNTIF('Clinician 10'!D9:G9,"never used"))</f>
        <v>0</v>
      </c>
      <c r="H10" s="38">
        <f>MAX('Clinician 1'!E9, 'Clinician 2'!E9, 'Clinician 3'!E9, 'Clinician 4'!E9, 'Clinician 5'!E9, 'Clinician 6'!E9, 'Clinician 7'!E9, 'Clinician 8'!E9, 'Clinician 9'!E14, 'Clinician 10'!E15)</f>
        <v>0</v>
      </c>
      <c r="I10" s="1"/>
    </row>
    <row r="11" spans="1:9" x14ac:dyDescent="0.3">
      <c r="B11" s="1"/>
      <c r="D11" s="7">
        <f>SUM(COUNTIF('Clinician 1'!A10:D10, "always used"), COUNTIF('Clinician 2'!A10:D10, "always used"), COUNTIF('Clinician 3'!A10:D10, "always used"), COUNTIF('Clinician 4'!A10:D10, "always used"), COUNTIF('Clinician 5'!A10:D10, "always used"), COUNTIF('Clinician 6'!A10:D10, "always used"), COUNTIF('Clinician 7'!A10:D10, "always used"), COUNTIF('Clinician 8'!A10:D10, "always used"), COUNTIF('Clinician 9'!A10:D10, "always used"), COUNTIF('Clinician 10'!A10:D10, "always used"))</f>
        <v>0</v>
      </c>
      <c r="E11" s="8">
        <f>SUM(COUNTIF('Clinician 1'!A10:D10,"often used"),COUNTIF('Clinician 2'!A10:D10,"often used"),COUNTIF('Clinician 3'!A10:D10,"often used"),COUNTIF('Clinician 4'!A10:D10,"often used"),COUNTIF('Clinician 5'!A10:D10,"often used"),COUNTIF('Clinician 6'!A10:D10,"often used"),COUNTIF('Clinician 7'!A10:D10,"often used"),COUNTIF('Clinician 8'!A10:D10,"often used"),COUNTIF('Clinician 9'!A10:D10,"often used"),COUNTIF('Clinician 10'!A10:D10,"often used"))</f>
        <v>0</v>
      </c>
      <c r="F11" s="8">
        <f>SUM(COUNTIF('Clinician 1'!B10:F10,"rarely used (&lt;20%)"),COUNTIF('Clinician 2'!B10:F10,"rarely used (&lt;20%)"),COUNTIF('Clinician 3'!B10:F10,"rarely used (&lt;20%)"),COUNTIF('Clinician 4'!B10:F10,"rarely used (&lt;20%)"),COUNTIF('Clinician 5'!B10:F10,"rarely used (&lt;20%)"),COUNTIF('Clinician 6'!B10:F10,"rarely used (&lt;20%)"),COUNTIF('Clinician 7'!B10:F10,"rarely used (&lt;20%)"),COUNTIF('Clinician 8'!B10:F10,"rarely used (&lt;20%)"),COUNTIF('Clinician 9'!B10:F10,"rarely used (&lt;20%)"),COUNTIF('Clinician 10'!B10:F10,"rarely used (&lt;20%)"))</f>
        <v>0</v>
      </c>
      <c r="G11" s="38">
        <f>SUM(COUNTIF('Clinician 1'!D10:F10,"never used"),COUNTIF('Clinician 2'!D10:G10,"never used"),COUNTIF('Clinician 3'!D10:G10,"never used"),COUNTIF('Clinician 4'!D10:G10,"never used"),COUNTIF('Clinician 5'!D10:F10,"never used"),COUNTIF('Clinician 6'!D10:G10,"never used"),COUNTIF('Clinician 7'!D10:G10,"never used"),COUNTIF('Clinician 8'!B10:G10,"never used"),COUNTIF('Clinician 9'!B10:G10,"never used"),COUNTIF('Clinician 10'!D10:G10,"never used"))</f>
        <v>0</v>
      </c>
      <c r="H11" s="38">
        <f>MAX('Clinician 1'!E10, 'Clinician 2'!E10, 'Clinician 3'!E10, 'Clinician 4'!E10, 'Clinician 5'!E10, 'Clinician 6'!E10, 'Clinician 7'!E10, 'Clinician 8'!E10, 'Clinician 9'!E15, 'Clinician 10'!E16)</f>
        <v>0</v>
      </c>
      <c r="I11" s="1"/>
    </row>
    <row r="12" spans="1:9" x14ac:dyDescent="0.3">
      <c r="B12" s="1"/>
      <c r="D12" s="7">
        <f>SUM(COUNTIF('Clinician 1'!A11:D11, "always used"), COUNTIF('Clinician 2'!A11:D11, "always used"), COUNTIF('Clinician 3'!A11:D11, "always used"), COUNTIF('Clinician 4'!A11:D11, "always used"), COUNTIF('Clinician 5'!A11:D11, "always used"), COUNTIF('Clinician 6'!A11:D11, "always used"), COUNTIF('Clinician 7'!A11:D11, "always used"), COUNTIF('Clinician 8'!A11:D11, "always used"), COUNTIF('Clinician 9'!A11:D11, "always used"), COUNTIF('Clinician 10'!A11:D11, "always used"))</f>
        <v>0</v>
      </c>
      <c r="E12" s="8">
        <f>SUM(COUNTIF('Clinician 1'!A11:D11,"often used"),COUNTIF('Clinician 2'!A11:D11,"often used"),COUNTIF('Clinician 3'!A11:D11,"often used"),COUNTIF('Clinician 4'!A11:D11,"often used"),COUNTIF('Clinician 5'!A11:D11,"often used"),COUNTIF('Clinician 6'!A11:D11,"often used"),COUNTIF('Clinician 7'!A11:D11,"often used"),COUNTIF('Clinician 8'!A11:D11,"often used"),COUNTIF('Clinician 9'!A11:D11,"often used"),COUNTIF('Clinician 10'!A11:D11,"often used"))</f>
        <v>0</v>
      </c>
      <c r="F12" s="8">
        <f>SUM(COUNTIF('Clinician 1'!B11:F11,"rarely used (&lt;20%)"),COUNTIF('Clinician 2'!B11:F11,"rarely used (&lt;20%)"),COUNTIF('Clinician 3'!B11:F11,"rarely used (&lt;20%)"),COUNTIF('Clinician 4'!B11:F11,"rarely used (&lt;20%)"),COUNTIF('Clinician 5'!B11:F11,"rarely used (&lt;20%)"),COUNTIF('Clinician 6'!B11:F11,"rarely used (&lt;20%)"),COUNTIF('Clinician 7'!B11:F11,"rarely used (&lt;20%)"),COUNTIF('Clinician 8'!B11:F11,"rarely used (&lt;20%)"),COUNTIF('Clinician 9'!B11:F11,"rarely used (&lt;20%)"),COUNTIF('Clinician 10'!B11:F11,"rarely used (&lt;20%)"))</f>
        <v>0</v>
      </c>
      <c r="G12" s="38">
        <f>SUM(COUNTIF('Clinician 1'!D11:F11,"never used"),COUNTIF('Clinician 2'!D11:G11,"never used"),COUNTIF('Clinician 3'!D11:G11,"never used"),COUNTIF('Clinician 4'!D11:G11,"never used"),COUNTIF('Clinician 5'!D11:F11,"never used"),COUNTIF('Clinician 6'!D11:G11,"never used"),COUNTIF('Clinician 7'!D11:G11,"never used"),COUNTIF('Clinician 8'!B11:G11,"never used"),COUNTIF('Clinician 9'!B11:G11,"never used"),COUNTIF('Clinician 10'!D11:G11,"never used"))</f>
        <v>0</v>
      </c>
      <c r="H12" s="38">
        <f>MAX('Clinician 1'!E11, 'Clinician 2'!E11, 'Clinician 3'!E11, 'Clinician 4'!E11, 'Clinician 5'!E11, 'Clinician 6'!E11, 'Clinician 7'!E11, 'Clinician 8'!E11, 'Clinician 9'!E16, 'Clinician 10'!E17)</f>
        <v>0</v>
      </c>
      <c r="I12" s="1"/>
    </row>
    <row r="13" spans="1:9" x14ac:dyDescent="0.3">
      <c r="B13" s="1"/>
      <c r="D13" s="7">
        <f>SUM(COUNTIF('Clinician 1'!A12:D12, "always used"), COUNTIF('Clinician 2'!A12:D12, "always used"), COUNTIF('Clinician 3'!A12:D12, "always used"), COUNTIF('Clinician 4'!A12:D12, "always used"), COUNTIF('Clinician 5'!A12:D12, "always used"), COUNTIF('Clinician 6'!A12:D12, "always used"), COUNTIF('Clinician 7'!A12:D12, "always used"), COUNTIF('Clinician 8'!A12:D12, "always used"), COUNTIF('Clinician 9'!A12:D12, "always used"), COUNTIF('Clinician 10'!A12:D12, "always used"))</f>
        <v>0</v>
      </c>
      <c r="E13" s="8">
        <f>SUM(COUNTIF('Clinician 1'!A12:D12,"often used"),COUNTIF('Clinician 2'!A12:D12,"often used"),COUNTIF('Clinician 3'!A12:D12,"often used"),COUNTIF('Clinician 4'!A12:D12,"often used"),COUNTIF('Clinician 5'!A12:D12,"often used"),COUNTIF('Clinician 6'!A12:D12,"often used"),COUNTIF('Clinician 7'!A12:D12,"often used"),COUNTIF('Clinician 8'!A12:D12,"often used"),COUNTIF('Clinician 9'!A12:D12,"often used"),COUNTIF('Clinician 10'!A12:D12,"often used"))</f>
        <v>0</v>
      </c>
      <c r="F13" s="8">
        <f>SUM(COUNTIF('Clinician 1'!B12:F12,"rarely used (&lt;20%)"),COUNTIF('Clinician 2'!B12:F12,"rarely used (&lt;20%)"),COUNTIF('Clinician 3'!B12:F12,"rarely used (&lt;20%)"),COUNTIF('Clinician 4'!B12:F12,"rarely used (&lt;20%)"),COUNTIF('Clinician 5'!B12:F12,"rarely used (&lt;20%)"),COUNTIF('Clinician 6'!B12:F12,"rarely used (&lt;20%)"),COUNTIF('Clinician 7'!B12:F12,"rarely used (&lt;20%)"),COUNTIF('Clinician 8'!B12:F12,"rarely used (&lt;20%)"),COUNTIF('Clinician 9'!B12:F12,"rarely used (&lt;20%)"),COUNTIF('Clinician 10'!B12:F12,"rarely used (&lt;20%)"))</f>
        <v>0</v>
      </c>
      <c r="G13" s="38">
        <f>SUM(COUNTIF('Clinician 1'!D12:F12,"never used"),COUNTIF('Clinician 2'!D12:G12,"never used"),COUNTIF('Clinician 3'!D12:G12,"never used"),COUNTIF('Clinician 4'!D12:G12,"never used"),COUNTIF('Clinician 5'!D12:F12,"never used"),COUNTIF('Clinician 6'!D12:G12,"never used"),COUNTIF('Clinician 7'!D12:G12,"never used"),COUNTIF('Clinician 8'!B12:G12,"never used"),COUNTIF('Clinician 9'!B12:G12,"never used"),COUNTIF('Clinician 10'!D12:G12,"never used"))</f>
        <v>0</v>
      </c>
      <c r="H13" s="38">
        <f>MAX('Clinician 1'!E12, 'Clinician 2'!E12, 'Clinician 3'!E12, 'Clinician 4'!E12, 'Clinician 5'!E12, 'Clinician 6'!E12, 'Clinician 7'!E12, 'Clinician 8'!E12, 'Clinician 9'!E17, 'Clinician 10'!E18)</f>
        <v>0</v>
      </c>
      <c r="I13" s="1"/>
    </row>
    <row r="14" spans="1:9" x14ac:dyDescent="0.3">
      <c r="B14" s="1"/>
      <c r="D14" s="7">
        <f>SUM(COUNTIF('Clinician 1'!A13:D13, "always used"), COUNTIF('Clinician 2'!A13:D13, "always used"), COUNTIF('Clinician 3'!A13:D13, "always used"), COUNTIF('Clinician 4'!A13:D13, "always used"), COUNTIF('Clinician 5'!A13:D13, "always used"), COUNTIF('Clinician 6'!A13:D13, "always used"), COUNTIF('Clinician 7'!A13:D13, "always used"), COUNTIF('Clinician 8'!A13:D13, "always used"), COUNTIF('Clinician 9'!A13:D13, "always used"), COUNTIF('Clinician 10'!A13:D13, "always used"))</f>
        <v>0</v>
      </c>
      <c r="E14" s="8">
        <f>SUM(COUNTIF('Clinician 1'!A13:D13,"often used"),COUNTIF('Clinician 2'!A13:D13,"often used"),COUNTIF('Clinician 3'!A13:D13,"often used"),COUNTIF('Clinician 4'!A13:D13,"often used"),COUNTIF('Clinician 5'!A13:D13,"often used"),COUNTIF('Clinician 6'!A13:D13,"often used"),COUNTIF('Clinician 7'!A13:D13,"often used"),COUNTIF('Clinician 8'!A13:D13,"often used"),COUNTIF('Clinician 9'!A13:D13,"often used"),COUNTIF('Clinician 10'!A13:D13,"often used"))</f>
        <v>0</v>
      </c>
      <c r="F14" s="8">
        <f>SUM(COUNTIF('Clinician 1'!B13:F13,"rarely used (&lt;20%)"),COUNTIF('Clinician 2'!B13:F13,"rarely used (&lt;20%)"),COUNTIF('Clinician 3'!B13:F13,"rarely used (&lt;20%)"),COUNTIF('Clinician 4'!B13:F13,"rarely used (&lt;20%)"),COUNTIF('Clinician 5'!B13:F13,"rarely used (&lt;20%)"),COUNTIF('Clinician 6'!B13:F13,"rarely used (&lt;20%)"),COUNTIF('Clinician 7'!B13:F13,"rarely used (&lt;20%)"),COUNTIF('Clinician 8'!B13:F13,"rarely used (&lt;20%)"),COUNTIF('Clinician 9'!B13:F13,"rarely used (&lt;20%)"),COUNTIF('Clinician 10'!B13:F13,"rarely used (&lt;20%)"))</f>
        <v>0</v>
      </c>
      <c r="G14" s="38">
        <f>SUM(COUNTIF('Clinician 1'!D13:F13,"never used"),COUNTIF('Clinician 2'!D13:G13,"never used"),COUNTIF('Clinician 3'!D13:G13,"never used"),COUNTIF('Clinician 4'!D13:G13,"never used"),COUNTIF('Clinician 5'!D13:F13,"never used"),COUNTIF('Clinician 6'!D13:G13,"never used"),COUNTIF('Clinician 7'!D13:G13,"never used"),COUNTIF('Clinician 8'!B13:G13,"never used"),COUNTIF('Clinician 9'!B13:G13,"never used"),COUNTIF('Clinician 10'!D13:G13,"never used"))</f>
        <v>0</v>
      </c>
      <c r="H14" s="38">
        <f>MAX('Clinician 1'!E13, 'Clinician 2'!E13, 'Clinician 3'!E13, 'Clinician 4'!E13, 'Clinician 5'!E13, 'Clinician 6'!E13, 'Clinician 7'!E13, 'Clinician 8'!E13, 'Clinician 9'!E18, 'Clinician 10'!E19)</f>
        <v>0</v>
      </c>
      <c r="I14" s="1"/>
    </row>
    <row r="15" spans="1:9" x14ac:dyDescent="0.3">
      <c r="B15" s="1"/>
      <c r="D15" s="7">
        <f>SUM(COUNTIF('Clinician 1'!A14:D14, "always used"), COUNTIF('Clinician 2'!A14:D14, "always used"), COUNTIF('Clinician 3'!A14:D14, "always used"), COUNTIF('Clinician 4'!A14:D14, "always used"), COUNTIF('Clinician 5'!A14:D14, "always used"), COUNTIF('Clinician 6'!A14:D14, "always used"), COUNTIF('Clinician 7'!A14:D14, "always used"), COUNTIF('Clinician 8'!A14:D14, "always used"), COUNTIF('Clinician 9'!A14:D14, "always used"), COUNTIF('Clinician 10'!A14:D14, "always used"))</f>
        <v>0</v>
      </c>
      <c r="E15" s="8">
        <f>SUM(COUNTIF('Clinician 1'!A14:D14,"often used"),COUNTIF('Clinician 2'!A14:D14,"often used"),COUNTIF('Clinician 3'!A14:D14,"often used"),COUNTIF('Clinician 4'!A14:D14,"often used"),COUNTIF('Clinician 5'!A14:D14,"often used"),COUNTIF('Clinician 6'!A14:D14,"often used"),COUNTIF('Clinician 7'!A14:D14,"often used"),COUNTIF('Clinician 8'!A14:D14,"often used"),COUNTIF('Clinician 9'!A14:D14,"often used"),COUNTIF('Clinician 10'!A14:D14,"often used"))</f>
        <v>0</v>
      </c>
      <c r="F15" s="8">
        <f>SUM(COUNTIF('Clinician 1'!B14:F14,"rarely used (&lt;20%)"),COUNTIF('Clinician 2'!B14:F14,"rarely used (&lt;20%)"),COUNTIF('Clinician 3'!B14:F14,"rarely used (&lt;20%)"),COUNTIF('Clinician 4'!B14:F14,"rarely used (&lt;20%)"),COUNTIF('Clinician 5'!B14:F14,"rarely used (&lt;20%)"),COUNTIF('Clinician 6'!B14:F14,"rarely used (&lt;20%)"),COUNTIF('Clinician 7'!B14:F14,"rarely used (&lt;20%)"),COUNTIF('Clinician 8'!B14:F14,"rarely used (&lt;20%)"),COUNTIF('Clinician 9'!B14:F14,"rarely used (&lt;20%)"),COUNTIF('Clinician 10'!B14:F14,"rarely used (&lt;20%)"))</f>
        <v>0</v>
      </c>
      <c r="G15" s="38">
        <f>SUM(COUNTIF('Clinician 1'!D14:F14,"never used"),COUNTIF('Clinician 2'!D14:G14,"never used"),COUNTIF('Clinician 3'!D14:G14,"never used"),COUNTIF('Clinician 4'!D14:G14,"never used"),COUNTIF('Clinician 5'!D14:F14,"never used"),COUNTIF('Clinician 6'!D14:G14,"never used"),COUNTIF('Clinician 7'!D14:G14,"never used"),COUNTIF('Clinician 8'!B14:G14,"never used"),COUNTIF('Clinician 9'!B14:G14,"never used"),COUNTIF('Clinician 10'!D14:G14,"never used"))</f>
        <v>0</v>
      </c>
      <c r="H15" s="38">
        <f>MAX('Clinician 1'!E14, 'Clinician 2'!E14, 'Clinician 3'!E14, 'Clinician 4'!E14, 'Clinician 5'!E14, 'Clinician 6'!E14, 'Clinician 7'!E14, 'Clinician 8'!E14, 'Clinician 9'!E19, 'Clinician 10'!E20)</f>
        <v>0</v>
      </c>
      <c r="I15" s="1"/>
    </row>
    <row r="16" spans="1:9" x14ac:dyDescent="0.3">
      <c r="B16" s="1"/>
      <c r="D16" s="7">
        <f>SUM(COUNTIF('Clinician 1'!A15:D15, "always used"), COUNTIF('Clinician 2'!A15:D15, "always used"), COUNTIF('Clinician 3'!A15:D15, "always used"), COUNTIF('Clinician 4'!A15:D15, "always used"), COUNTIF('Clinician 5'!A15:D15, "always used"), COUNTIF('Clinician 6'!A15:D15, "always used"), COUNTIF('Clinician 7'!A15:D15, "always used"), COUNTIF('Clinician 8'!A15:D15, "always used"), COUNTIF('Clinician 9'!A15:D15, "always used"), COUNTIF('Clinician 10'!A15:D15, "always used"))</f>
        <v>0</v>
      </c>
      <c r="E16" s="8">
        <f>SUM(COUNTIF('Clinician 1'!A15:D15,"often used"),COUNTIF('Clinician 2'!A15:D15,"often used"),COUNTIF('Clinician 3'!A15:D15,"often used"),COUNTIF('Clinician 4'!A15:D15,"often used"),COUNTIF('Clinician 5'!A15:D15,"often used"),COUNTIF('Clinician 6'!A15:D15,"often used"),COUNTIF('Clinician 7'!A15:D15,"often used"),COUNTIF('Clinician 8'!A15:D15,"often used"),COUNTIF('Clinician 9'!A15:D15,"often used"),COUNTIF('Clinician 10'!A15:D15,"often used"))</f>
        <v>0</v>
      </c>
      <c r="F16" s="8">
        <f>SUM(COUNTIF('Clinician 1'!B15:F15,"rarely used (&lt;20%)"),COUNTIF('Clinician 2'!B15:F15,"rarely used (&lt;20%)"),COUNTIF('Clinician 3'!B15:F15,"rarely used (&lt;20%)"),COUNTIF('Clinician 4'!B15:F15,"rarely used (&lt;20%)"),COUNTIF('Clinician 5'!B15:F15,"rarely used (&lt;20%)"),COUNTIF('Clinician 6'!B15:F15,"rarely used (&lt;20%)"),COUNTIF('Clinician 7'!B15:F15,"rarely used (&lt;20%)"),COUNTIF('Clinician 8'!B15:F15,"rarely used (&lt;20%)"),COUNTIF('Clinician 9'!B15:F15,"rarely used (&lt;20%)"),COUNTIF('Clinician 10'!B15:F15,"rarely used (&lt;20%)"))</f>
        <v>0</v>
      </c>
      <c r="G16" s="38">
        <f>SUM(COUNTIF('Clinician 1'!D15:F15,"never used"),COUNTIF('Clinician 2'!D15:G15,"never used"),COUNTIF('Clinician 3'!D15:G15,"never used"),COUNTIF('Clinician 4'!D15:G15,"never used"),COUNTIF('Clinician 5'!D15:F15,"never used"),COUNTIF('Clinician 6'!D15:G15,"never used"),COUNTIF('Clinician 7'!D15:G15,"never used"),COUNTIF('Clinician 8'!B15:G15,"never used"),COUNTIF('Clinician 9'!B15:G15,"never used"),COUNTIF('Clinician 10'!D15:G15,"never used"))</f>
        <v>0</v>
      </c>
      <c r="H16" s="38">
        <f>MAX('Clinician 1'!E15, 'Clinician 2'!E15, 'Clinician 3'!E15, 'Clinician 4'!E15, 'Clinician 5'!E15, 'Clinician 6'!E15, 'Clinician 7'!E15, 'Clinician 8'!E15, 'Clinician 9'!E20, 'Clinician 10'!E21)</f>
        <v>0</v>
      </c>
      <c r="I16" s="1"/>
    </row>
    <row r="17" spans="2:17" x14ac:dyDescent="0.3">
      <c r="B17" s="1"/>
      <c r="D17" s="7">
        <f>SUM(COUNTIF('Clinician 1'!A16:D16, "always used"), COUNTIF('Clinician 2'!A16:D16, "always used"), COUNTIF('Clinician 3'!A16:D16, "always used"), COUNTIF('Clinician 4'!A16:D16, "always used"), COUNTIF('Clinician 5'!A16:D16, "always used"), COUNTIF('Clinician 6'!A16:D16, "always used"), COUNTIF('Clinician 7'!A16:D16, "always used"), COUNTIF('Clinician 8'!A16:D16, "always used"), COUNTIF('Clinician 9'!A16:D16, "always used"), COUNTIF('Clinician 10'!A16:D16, "always used"))</f>
        <v>0</v>
      </c>
      <c r="E17" s="8">
        <f>SUM(COUNTIF('Clinician 1'!A16:D16,"often used"),COUNTIF('Clinician 2'!A16:D16,"often used"),COUNTIF('Clinician 3'!A16:D16,"often used"),COUNTIF('Clinician 4'!A16:D16,"often used"),COUNTIF('Clinician 5'!A16:D16,"often used"),COUNTIF('Clinician 6'!A16:D16,"often used"),COUNTIF('Clinician 7'!A16:D16,"often used"),COUNTIF('Clinician 8'!A16:D16,"often used"),COUNTIF('Clinician 9'!A16:D16,"often used"),COUNTIF('Clinician 10'!A16:D16,"often used"))</f>
        <v>0</v>
      </c>
      <c r="F17" s="8">
        <f>SUM(COUNTIF('Clinician 1'!B16:F16,"rarely used (&lt;20%)"),COUNTIF('Clinician 2'!B16:F16,"rarely used (&lt;20%)"),COUNTIF('Clinician 3'!B16:F16,"rarely used (&lt;20%)"),COUNTIF('Clinician 4'!B16:F16,"rarely used (&lt;20%)"),COUNTIF('Clinician 5'!B16:F16,"rarely used (&lt;20%)"),COUNTIF('Clinician 6'!B16:F16,"rarely used (&lt;20%)"),COUNTIF('Clinician 7'!B16:F16,"rarely used (&lt;20%)"),COUNTIF('Clinician 8'!B16:F16,"rarely used (&lt;20%)"),COUNTIF('Clinician 9'!B16:F16,"rarely used (&lt;20%)"),COUNTIF('Clinician 10'!B16:F16,"rarely used (&lt;20%)"))</f>
        <v>0</v>
      </c>
      <c r="G17" s="38">
        <f>SUM(COUNTIF('Clinician 1'!D16:F16,"never used"),COUNTIF('Clinician 2'!D16:G16,"never used"),COUNTIF('Clinician 3'!D16:G16,"never used"),COUNTIF('Clinician 4'!D16:G16,"never used"),COUNTIF('Clinician 5'!D16:F16,"never used"),COUNTIF('Clinician 6'!D16:G16,"never used"),COUNTIF('Clinician 7'!D16:G16,"never used"),COUNTIF('Clinician 8'!B16:G16,"never used"),COUNTIF('Clinician 9'!B16:G16,"never used"),COUNTIF('Clinician 10'!D16:G16,"never used"))</f>
        <v>0</v>
      </c>
      <c r="H17" s="38">
        <f>MAX('Clinician 1'!E16, 'Clinician 2'!E16, 'Clinician 3'!E16, 'Clinician 4'!E16, 'Clinician 5'!E16, 'Clinician 6'!E16, 'Clinician 7'!E16, 'Clinician 8'!E16, 'Clinician 9'!E21, 'Clinician 10'!E22)</f>
        <v>0</v>
      </c>
      <c r="I17" s="1"/>
    </row>
    <row r="18" spans="2:17" x14ac:dyDescent="0.3">
      <c r="B18" s="6"/>
      <c r="C18" s="54"/>
      <c r="D18" s="7">
        <f>SUM(COUNTIF('Clinician 1'!A17:D17, "always used"), COUNTIF('Clinician 2'!A17:D17, "always used"), COUNTIF('Clinician 3'!A17:D17, "always used"), COUNTIF('Clinician 4'!A17:D17, "always used"), COUNTIF('Clinician 5'!A17:D17, "always used"), COUNTIF('Clinician 6'!A17:D17, "always used"), COUNTIF('Clinician 7'!A17:D17, "always used"), COUNTIF('Clinician 8'!A17:D17, "always used"), COUNTIF('Clinician 9'!A17:D17, "always used"), COUNTIF('Clinician 10'!A17:D17, "always used"))</f>
        <v>0</v>
      </c>
      <c r="E18" s="8">
        <f>SUM(COUNTIF('Clinician 1'!A17:D17,"often used"),COUNTIF('Clinician 2'!A17:D17,"often used"),COUNTIF('Clinician 3'!A17:D17,"often used"),COUNTIF('Clinician 4'!A17:D17,"often used"),COUNTIF('Clinician 5'!A17:D17,"often used"),COUNTIF('Clinician 6'!A17:D17,"often used"),COUNTIF('Clinician 7'!A17:D17,"often used"),COUNTIF('Clinician 8'!A17:D17,"often used"),COUNTIF('Clinician 9'!A17:D17,"often used"),COUNTIF('Clinician 10'!A17:D17,"often used"))</f>
        <v>0</v>
      </c>
      <c r="F18" s="8">
        <f>SUM(COUNTIF('Clinician 1'!B17:F17,"rarely used (&lt;20%)"),COUNTIF('Clinician 2'!B17:F17,"rarely used (&lt;20%)"),COUNTIF('Clinician 3'!B17:F17,"rarely used (&lt;20%)"),COUNTIF('Clinician 4'!B17:F17,"rarely used (&lt;20%)"),COUNTIF('Clinician 5'!B17:F17,"rarely used (&lt;20%)"),COUNTIF('Clinician 6'!B17:F17,"rarely used (&lt;20%)"),COUNTIF('Clinician 7'!B17:F17,"rarely used (&lt;20%)"),COUNTIF('Clinician 8'!B17:F17,"rarely used (&lt;20%)"),COUNTIF('Clinician 9'!B17:F17,"rarely used (&lt;20%)"),COUNTIF('Clinician 10'!B17:F17,"rarely used (&lt;20%)"))</f>
        <v>0</v>
      </c>
      <c r="G18" s="38">
        <f>SUM(COUNTIF('Clinician 1'!D17:F17,"never used"),COUNTIF('Clinician 2'!D17:G17,"never used"),COUNTIF('Clinician 3'!D17:G17,"never used"),COUNTIF('Clinician 4'!D17:G17,"never used"),COUNTIF('Clinician 5'!D17:F17,"never used"),COUNTIF('Clinician 6'!D17:G17,"never used"),COUNTIF('Clinician 7'!D17:G17,"never used"),COUNTIF('Clinician 8'!B17:G17,"never used"),COUNTIF('Clinician 9'!B17:G17,"never used"),COUNTIF('Clinician 10'!D17:G17,"never used"))</f>
        <v>0</v>
      </c>
      <c r="H18" s="38">
        <f>MAX('Clinician 1'!E17, 'Clinician 2'!E17, 'Clinician 3'!E17, 'Clinician 4'!E17, 'Clinician 5'!E17, 'Clinician 6'!E17, 'Clinician 7'!E17, 'Clinician 8'!E17, 'Clinician 9'!E22, 'Clinician 10'!E23)</f>
        <v>0</v>
      </c>
      <c r="I18" s="1"/>
    </row>
    <row r="19" spans="2:17" x14ac:dyDescent="0.3">
      <c r="B19" s="46"/>
      <c r="D19" s="7">
        <f>SUM(COUNTIF('Clinician 1'!A18:D18, "always used"), COUNTIF('Clinician 2'!A18:D18, "always used"), COUNTIF('Clinician 3'!A18:D18, "always used"), COUNTIF('Clinician 4'!A18:D18, "always used"), COUNTIF('Clinician 5'!A18:D18, "always used"), COUNTIF('Clinician 6'!A18:D18, "always used"), COUNTIF('Clinician 7'!A18:D18, "always used"), COUNTIF('Clinician 8'!A18:D18, "always used"), COUNTIF('Clinician 9'!A18:D18, "always used"), COUNTIF('Clinician 10'!A18:D18, "always used"))</f>
        <v>0</v>
      </c>
      <c r="E19" s="8">
        <f>SUM(COUNTIF('Clinician 1'!A18:D18,"often used"),COUNTIF('Clinician 2'!A18:D18,"often used"),COUNTIF('Clinician 3'!A18:D18,"often used"),COUNTIF('Clinician 4'!A18:D18,"often used"),COUNTIF('Clinician 5'!A18:D18,"often used"),COUNTIF('Clinician 6'!A18:D18,"often used"),COUNTIF('Clinician 7'!A18:D18,"often used"),COUNTIF('Clinician 8'!A18:D18,"often used"),COUNTIF('Clinician 9'!A18:D18,"often used"),COUNTIF('Clinician 10'!A18:D18,"often used"))</f>
        <v>0</v>
      </c>
      <c r="F19" s="8">
        <f>SUM(COUNTIF('Clinician 1'!B18:F18,"rarely used (&lt;20%)"),COUNTIF('Clinician 2'!B18:F18,"rarely used (&lt;20%)"),COUNTIF('Clinician 3'!B18:F18,"rarely used (&lt;20%)"),COUNTIF('Clinician 4'!B18:F18,"rarely used (&lt;20%)"),COUNTIF('Clinician 5'!B18:F18,"rarely used (&lt;20%)"),COUNTIF('Clinician 6'!B18:F18,"rarely used (&lt;20%)"),COUNTIF('Clinician 7'!B18:F18,"rarely used (&lt;20%)"),COUNTIF('Clinician 8'!B18:F18,"rarely used (&lt;20%)"),COUNTIF('Clinician 9'!B18:F18,"rarely used (&lt;20%)"),COUNTIF('Clinician 10'!B18:F18,"rarely used (&lt;20%)"))</f>
        <v>0</v>
      </c>
      <c r="G19" s="38">
        <f>SUM(COUNTIF('Clinician 1'!D18:F18,"never used"),COUNTIF('Clinician 2'!D18:G18,"never used"),COUNTIF('Clinician 3'!D18:G18,"never used"),COUNTIF('Clinician 4'!D18:G18,"never used"),COUNTIF('Clinician 5'!D18:F18,"never used"),COUNTIF('Clinician 6'!D18:G18,"never used"),COUNTIF('Clinician 7'!D18:G18,"never used"),COUNTIF('Clinician 8'!B18:G18,"never used"),COUNTIF('Clinician 9'!B18:G18,"never used"),COUNTIF('Clinician 10'!D18:G18,"never used"))</f>
        <v>0</v>
      </c>
      <c r="H19" s="38">
        <f>MAX('Clinician 1'!E18, 'Clinician 2'!E18, 'Clinician 3'!E18, 'Clinician 4'!E18, 'Clinician 5'!E18, 'Clinician 6'!E18, 'Clinician 7'!E18, 'Clinician 8'!E18, 'Clinician 9'!E23, 'Clinician 10'!E24)</f>
        <v>0</v>
      </c>
      <c r="I19" s="1"/>
    </row>
    <row r="20" spans="2:17" x14ac:dyDescent="0.3">
      <c r="B20" s="46"/>
      <c r="D20" s="7">
        <f>SUM(COUNTIF('Clinician 1'!A19:D19, "always used"), COUNTIF('Clinician 2'!A19:D19, "always used"), COUNTIF('Clinician 3'!A19:D19, "always used"), COUNTIF('Clinician 4'!A19:D19, "always used"), COUNTIF('Clinician 5'!A19:D19, "always used"), COUNTIF('Clinician 6'!A19:D19, "always used"), COUNTIF('Clinician 7'!A19:D19, "always used"), COUNTIF('Clinician 8'!A19:D19, "always used"), COUNTIF('Clinician 9'!A19:D19, "always used"), COUNTIF('Clinician 10'!A19:D19, "always used"))</f>
        <v>0</v>
      </c>
      <c r="E20" s="8">
        <f>SUM(COUNTIF('Clinician 1'!A19:D19,"often used"),COUNTIF('Clinician 2'!A19:D19,"often used"),COUNTIF('Clinician 3'!A19:D19,"often used"),COUNTIF('Clinician 4'!A19:D19,"often used"),COUNTIF('Clinician 5'!A19:D19,"often used"),COUNTIF('Clinician 6'!A19:D19,"often used"),COUNTIF('Clinician 7'!A19:D19,"often used"),COUNTIF('Clinician 8'!A19:D19,"often used"),COUNTIF('Clinician 9'!A19:D19,"often used"),COUNTIF('Clinician 10'!A19:D19,"often used"))</f>
        <v>0</v>
      </c>
      <c r="F20" s="8">
        <f>SUM(COUNTIF('Clinician 1'!B19:F19,"rarely used (&lt;20%)"),COUNTIF('Clinician 2'!B19:F19,"rarely used (&lt;20%)"),COUNTIF('Clinician 3'!B19:F19,"rarely used (&lt;20%)"),COUNTIF('Clinician 4'!B19:F19,"rarely used (&lt;20%)"),COUNTIF('Clinician 5'!B19:F19,"rarely used (&lt;20%)"),COUNTIF('Clinician 6'!B19:F19,"rarely used (&lt;20%)"),COUNTIF('Clinician 7'!B19:F19,"rarely used (&lt;20%)"),COUNTIF('Clinician 8'!B19:F19,"rarely used (&lt;20%)"),COUNTIF('Clinician 9'!B19:F19,"rarely used (&lt;20%)"),COUNTIF('Clinician 10'!B19:F19,"rarely used (&lt;20%)"))</f>
        <v>0</v>
      </c>
      <c r="G20" s="38">
        <f>SUM(COUNTIF('Clinician 1'!D19:F19,"never used"),COUNTIF('Clinician 2'!D19:G19,"never used"),COUNTIF('Clinician 3'!D19:G19,"never used"),COUNTIF('Clinician 4'!D19:G19,"never used"),COUNTIF('Clinician 5'!D19:F19,"never used"),COUNTIF('Clinician 6'!D19:G19,"never used"),COUNTIF('Clinician 7'!D19:G19,"never used"),COUNTIF('Clinician 8'!B19:G19,"never used"),COUNTIF('Clinician 9'!B19:G19,"never used"),COUNTIF('Clinician 10'!D19:G19,"never used"))</f>
        <v>0</v>
      </c>
      <c r="H20" s="38">
        <f>MAX('Clinician 1'!E19, 'Clinician 2'!E19, 'Clinician 3'!E19, 'Clinician 4'!E19, 'Clinician 5'!E19, 'Clinician 6'!E19, 'Clinician 7'!E19, 'Clinician 8'!E19, 'Clinician 9'!E24, 'Clinician 10'!E25)</f>
        <v>0</v>
      </c>
      <c r="I20" s="1"/>
    </row>
    <row r="21" spans="2:17" x14ac:dyDescent="0.3">
      <c r="B21" s="46"/>
      <c r="D21" s="7">
        <f>SUM(COUNTIF('Clinician 1'!A20:D20, "always used"), COUNTIF('Clinician 2'!A20:D20, "always used"), COUNTIF('Clinician 3'!A20:D20, "always used"), COUNTIF('Clinician 4'!A20:D20, "always used"), COUNTIF('Clinician 5'!A20:D20, "always used"), COUNTIF('Clinician 6'!A20:D20, "always used"), COUNTIF('Clinician 7'!A20:D20, "always used"), COUNTIF('Clinician 8'!A20:D20, "always used"), COUNTIF('Clinician 9'!A20:D20, "always used"), COUNTIF('Clinician 10'!A20:D20, "always used"))</f>
        <v>0</v>
      </c>
      <c r="E21" s="8">
        <f>SUM(COUNTIF('Clinician 1'!A20:D20,"often used"),COUNTIF('Clinician 2'!A20:D20,"often used"),COUNTIF('Clinician 3'!A20:D20,"often used"),COUNTIF('Clinician 4'!A20:D20,"often used"),COUNTIF('Clinician 5'!A20:D20,"often used"),COUNTIF('Clinician 6'!A20:D20,"often used"),COUNTIF('Clinician 7'!A20:D20,"often used"),COUNTIF('Clinician 8'!A20:D20,"often used"),COUNTIF('Clinician 9'!A20:D20,"often used"),COUNTIF('Clinician 10'!A20:D20,"often used"))</f>
        <v>0</v>
      </c>
      <c r="F21" s="8">
        <f>SUM(COUNTIF('Clinician 1'!B20:F20,"rarely used (&lt;20%)"),COUNTIF('Clinician 2'!B20:F20,"rarely used (&lt;20%)"),COUNTIF('Clinician 3'!B20:F20,"rarely used (&lt;20%)"),COUNTIF('Clinician 4'!B20:F20,"rarely used (&lt;20%)"),COUNTIF('Clinician 5'!B20:F20,"rarely used (&lt;20%)"),COUNTIF('Clinician 6'!B20:F20,"rarely used (&lt;20%)"),COUNTIF('Clinician 7'!B20:F20,"rarely used (&lt;20%)"),COUNTIF('Clinician 8'!B20:F20,"rarely used (&lt;20%)"),COUNTIF('Clinician 9'!B20:F20,"rarely used (&lt;20%)"),COUNTIF('Clinician 10'!B20:F20,"rarely used (&lt;20%)"))</f>
        <v>0</v>
      </c>
      <c r="G21" s="38">
        <f>SUM(COUNTIF('Clinician 1'!D20:F20,"never used"),COUNTIF('Clinician 2'!D20:G20,"never used"),COUNTIF('Clinician 3'!D20:G20,"never used"),COUNTIF('Clinician 4'!D20:G20,"never used"),COUNTIF('Clinician 5'!D20:F20,"never used"),COUNTIF('Clinician 6'!D20:G20,"never used"),COUNTIF('Clinician 7'!D20:G20,"never used"),COUNTIF('Clinician 8'!B20:G20,"never used"),COUNTIF('Clinician 9'!B20:G20,"never used"),COUNTIF('Clinician 10'!D20:G20,"never used"))</f>
        <v>0</v>
      </c>
      <c r="H21" s="38">
        <f>MAX('Clinician 1'!E20, 'Clinician 2'!E20, 'Clinician 3'!E20, 'Clinician 4'!E20, 'Clinician 5'!E20, 'Clinician 6'!E20, 'Clinician 7'!E20, 'Clinician 8'!E20, 'Clinician 9'!E25, 'Clinician 10'!E26)</f>
        <v>0</v>
      </c>
      <c r="I21" s="1"/>
    </row>
    <row r="22" spans="2:17" x14ac:dyDescent="0.3">
      <c r="B22" s="46"/>
      <c r="D22" s="7">
        <f>SUM(COUNTIF('Clinician 1'!A21:D21, "always used"), COUNTIF('Clinician 2'!A21:D21, "always used"), COUNTIF('Clinician 3'!A21:D21, "always used"), COUNTIF('Clinician 4'!A21:D21, "always used"), COUNTIF('Clinician 5'!A21:D21, "always used"), COUNTIF('Clinician 6'!A21:D21, "always used"), COUNTIF('Clinician 7'!A21:D21, "always used"), COUNTIF('Clinician 8'!A21:D21, "always used"), COUNTIF('Clinician 9'!A21:D21, "always used"), COUNTIF('Clinician 10'!A21:D21, "always used"))</f>
        <v>0</v>
      </c>
      <c r="E22" s="8">
        <f>SUM(COUNTIF('Clinician 1'!A21:D21,"often used"),COUNTIF('Clinician 2'!A21:D21,"often used"),COUNTIF('Clinician 3'!A21:D21,"often used"),COUNTIF('Clinician 4'!A21:D21,"often used"),COUNTIF('Clinician 5'!A21:D21,"often used"),COUNTIF('Clinician 6'!A21:D21,"often used"),COUNTIF('Clinician 7'!A21:D21,"often used"),COUNTIF('Clinician 8'!A21:D21,"often used"),COUNTIF('Clinician 9'!A21:D21,"often used"),COUNTIF('Clinician 10'!A21:D21,"often used"))</f>
        <v>0</v>
      </c>
      <c r="F22" s="8">
        <f>SUM(COUNTIF('Clinician 1'!B21:F21,"rarely used (&lt;20%)"),COUNTIF('Clinician 2'!B21:F21,"rarely used (&lt;20%)"),COUNTIF('Clinician 3'!B21:F21,"rarely used (&lt;20%)"),COUNTIF('Clinician 4'!B21:F21,"rarely used (&lt;20%)"),COUNTIF('Clinician 5'!B21:F21,"rarely used (&lt;20%)"),COUNTIF('Clinician 6'!B21:F21,"rarely used (&lt;20%)"),COUNTIF('Clinician 7'!B21:F21,"rarely used (&lt;20%)"),COUNTIF('Clinician 8'!B21:F21,"rarely used (&lt;20%)"),COUNTIF('Clinician 9'!B21:F21,"rarely used (&lt;20%)"),COUNTIF('Clinician 10'!B21:F21,"rarely used (&lt;20%)"))</f>
        <v>0</v>
      </c>
      <c r="G22" s="38">
        <f>SUM(COUNTIF('Clinician 1'!D21:F21,"never used"),COUNTIF('Clinician 2'!D21:G21,"never used"),COUNTIF('Clinician 3'!D21:G21,"never used"),COUNTIF('Clinician 4'!D21:G21,"never used"),COUNTIF('Clinician 5'!D21:F21,"never used"),COUNTIF('Clinician 6'!D21:G21,"never used"),COUNTIF('Clinician 7'!D21:G21,"never used"),COUNTIF('Clinician 8'!B21:G21,"never used"),COUNTIF('Clinician 9'!B21:G21,"never used"),COUNTIF('Clinician 10'!D21:G21,"never used"))</f>
        <v>0</v>
      </c>
      <c r="H22" s="38">
        <f>MAX('Clinician 1'!E21, 'Clinician 2'!E21, 'Clinician 3'!E21, 'Clinician 4'!E21, 'Clinician 5'!E21, 'Clinician 6'!E21, 'Clinician 7'!E21, 'Clinician 8'!E21, 'Clinician 9'!E26, 'Clinician 10'!E27)</f>
        <v>0</v>
      </c>
      <c r="I22" s="1"/>
    </row>
    <row r="23" spans="2:17" x14ac:dyDescent="0.3">
      <c r="B23" s="46"/>
      <c r="D23" s="7">
        <f>SUM(COUNTIF('Clinician 1'!A22:D22, "always used"), COUNTIF('Clinician 2'!A22:D22, "always used"), COUNTIF('Clinician 3'!A22:D22, "always used"), COUNTIF('Clinician 4'!A22:D22, "always used"), COUNTIF('Clinician 5'!A22:D22, "always used"), COUNTIF('Clinician 6'!A22:D22, "always used"), COUNTIF('Clinician 7'!A22:D22, "always used"), COUNTIF('Clinician 8'!A22:D22, "always used"), COUNTIF('Clinician 9'!A22:D22, "always used"), COUNTIF('Clinician 10'!A22:D22, "always used"))</f>
        <v>0</v>
      </c>
      <c r="E23" s="8">
        <f>SUM(COUNTIF('Clinician 1'!A22:D22,"often used"),COUNTIF('Clinician 2'!A22:D22,"often used"),COUNTIF('Clinician 3'!A22:D22,"often used"),COUNTIF('Clinician 4'!A22:D22,"often used"),COUNTIF('Clinician 5'!A22:D22,"often used"),COUNTIF('Clinician 6'!A22:D22,"often used"),COUNTIF('Clinician 7'!A22:D22,"often used"),COUNTIF('Clinician 8'!A22:D22,"often used"),COUNTIF('Clinician 9'!A22:D22,"often used"),COUNTIF('Clinician 10'!A22:D22,"often used"))</f>
        <v>0</v>
      </c>
      <c r="F23" s="8">
        <f>SUM(COUNTIF('Clinician 1'!B22:F22,"rarely used (&lt;20%)"),COUNTIF('Clinician 2'!B22:F22,"rarely used (&lt;20%)"),COUNTIF('Clinician 3'!B22:F22,"rarely used (&lt;20%)"),COUNTIF('Clinician 4'!B22:F22,"rarely used (&lt;20%)"),COUNTIF('Clinician 5'!B22:F22,"rarely used (&lt;20%)"),COUNTIF('Clinician 6'!B22:F22,"rarely used (&lt;20%)"),COUNTIF('Clinician 7'!B22:F22,"rarely used (&lt;20%)"),COUNTIF('Clinician 8'!B22:F22,"rarely used (&lt;20%)"),COUNTIF('Clinician 9'!B22:F22,"rarely used (&lt;20%)"),COUNTIF('Clinician 10'!B22:F22,"rarely used (&lt;20%)"))</f>
        <v>0</v>
      </c>
      <c r="G23" s="38">
        <f>SUM(COUNTIF('Clinician 1'!D22:F22,"never used"),COUNTIF('Clinician 2'!D22:G22,"never used"),COUNTIF('Clinician 3'!D22:G22,"never used"),COUNTIF('Clinician 4'!D22:G22,"never used"),COUNTIF('Clinician 5'!D22:F22,"never used"),COUNTIF('Clinician 6'!D22:G22,"never used"),COUNTIF('Clinician 7'!D22:G22,"never used"),COUNTIF('Clinician 8'!B22:G22,"never used"),COUNTIF('Clinician 9'!B22:G22,"never used"),COUNTIF('Clinician 10'!D22:G22,"never used"))</f>
        <v>0</v>
      </c>
      <c r="H23" s="38">
        <f>MAX('Clinician 1'!E22, 'Clinician 2'!E22, 'Clinician 3'!E22, 'Clinician 4'!E22, 'Clinician 5'!E22, 'Clinician 6'!E22, 'Clinician 7'!E22, 'Clinician 8'!E22, 'Clinician 9'!E27, 'Clinician 10'!E28)</f>
        <v>0</v>
      </c>
      <c r="I23" s="1"/>
    </row>
    <row r="24" spans="2:17" x14ac:dyDescent="0.3">
      <c r="B24" s="46"/>
      <c r="D24" s="7">
        <f>SUM(COUNTIF('Clinician 1'!A23:D23, "always used"), COUNTIF('Clinician 2'!A23:D23, "always used"), COUNTIF('Clinician 3'!A23:D23, "always used"), COUNTIF('Clinician 4'!A23:D23, "always used"), COUNTIF('Clinician 5'!A23:D23, "always used"), COUNTIF('Clinician 6'!A23:D23, "always used"), COUNTIF('Clinician 7'!A23:D23, "always used"), COUNTIF('Clinician 8'!A23:D23, "always used"), COUNTIF('Clinician 9'!A23:D23, "always used"), COUNTIF('Clinician 10'!A23:D23, "always used"))</f>
        <v>0</v>
      </c>
      <c r="E24" s="8">
        <f>SUM(COUNTIF('Clinician 1'!A23:D23,"often used"),COUNTIF('Clinician 2'!A23:D23,"often used"),COUNTIF('Clinician 3'!A23:D23,"often used"),COUNTIF('Clinician 4'!A23:D23,"often used"),COUNTIF('Clinician 5'!A23:D23,"often used"),COUNTIF('Clinician 6'!A23:D23,"often used"),COUNTIF('Clinician 7'!A23:D23,"often used"),COUNTIF('Clinician 8'!A23:D23,"often used"),COUNTIF('Clinician 9'!A23:D23,"often used"),COUNTIF('Clinician 10'!A23:D23,"often used"))</f>
        <v>0</v>
      </c>
      <c r="F24" s="8">
        <f>SUM(COUNTIF('Clinician 1'!B23:F23,"rarely used (&lt;20%)"),COUNTIF('Clinician 2'!B23:F23,"rarely used (&lt;20%)"),COUNTIF('Clinician 3'!B23:F23,"rarely used (&lt;20%)"),COUNTIF('Clinician 4'!B23:F23,"rarely used (&lt;20%)"),COUNTIF('Clinician 5'!B23:F23,"rarely used (&lt;20%)"),COUNTIF('Clinician 6'!B23:F23,"rarely used (&lt;20%)"),COUNTIF('Clinician 7'!B23:F23,"rarely used (&lt;20%)"),COUNTIF('Clinician 8'!B23:F23,"rarely used (&lt;20%)"),COUNTIF('Clinician 9'!B23:F23,"rarely used (&lt;20%)"),COUNTIF('Clinician 10'!B23:F23,"rarely used (&lt;20%)"))</f>
        <v>0</v>
      </c>
      <c r="G24" s="38">
        <f>SUM(COUNTIF('Clinician 1'!D23:F23,"never used"),COUNTIF('Clinician 2'!D23:G23,"never used"),COUNTIF('Clinician 3'!D23:G23,"never used"),COUNTIF('Clinician 4'!D23:G23,"never used"),COUNTIF('Clinician 5'!D23:F23,"never used"),COUNTIF('Clinician 6'!D23:G23,"never used"),COUNTIF('Clinician 7'!D23:G23,"never used"),COUNTIF('Clinician 8'!B23:G23,"never used"),COUNTIF('Clinician 9'!B23:G23,"never used"),COUNTIF('Clinician 10'!D23:G23,"never used"))</f>
        <v>0</v>
      </c>
      <c r="H24" s="38">
        <f>MAX('Clinician 1'!E23, 'Clinician 2'!E23, 'Clinician 3'!E23, 'Clinician 4'!E23, 'Clinician 5'!E23, 'Clinician 6'!E23, 'Clinician 7'!E23, 'Clinician 8'!E23, 'Clinician 9'!E28, 'Clinician 10'!E29)</f>
        <v>0</v>
      </c>
      <c r="I24" s="1"/>
      <c r="L24" s="30" t="s">
        <v>95</v>
      </c>
      <c r="M24" s="33"/>
    </row>
    <row r="25" spans="2:17" x14ac:dyDescent="0.3">
      <c r="B25" s="46"/>
      <c r="D25" s="7">
        <f>SUM(COUNTIF('Clinician 1'!A24:D24, "always used"), COUNTIF('Clinician 2'!A24:D24, "always used"), COUNTIF('Clinician 3'!A24:D24, "always used"), COUNTIF('Clinician 4'!A24:D24, "always used"), COUNTIF('Clinician 5'!A24:D24, "always used"), COUNTIF('Clinician 6'!A24:D24, "always used"), COUNTIF('Clinician 7'!A24:D24, "always used"), COUNTIF('Clinician 8'!A24:D24, "always used"), COUNTIF('Clinician 9'!A24:D24, "always used"), COUNTIF('Clinician 10'!A24:D24, "always used"))</f>
        <v>0</v>
      </c>
      <c r="E25" s="8">
        <f>SUM(COUNTIF('Clinician 1'!A24:D24,"often used"),COUNTIF('Clinician 2'!A24:D24,"often used"),COUNTIF('Clinician 3'!A24:D24,"often used"),COUNTIF('Clinician 4'!A24:D24,"often used"),COUNTIF('Clinician 5'!A24:D24,"often used"),COUNTIF('Clinician 6'!A24:D24,"often used"),COUNTIF('Clinician 7'!A24:D24,"often used"),COUNTIF('Clinician 8'!A24:D24,"often used"),COUNTIF('Clinician 9'!A24:D24,"often used"),COUNTIF('Clinician 10'!A24:D24,"often used"))</f>
        <v>0</v>
      </c>
      <c r="F25" s="8">
        <f>SUM(COUNTIF('Clinician 1'!B24:F24,"rarely used (&lt;20%)"),COUNTIF('Clinician 2'!B24:F24,"rarely used (&lt;20%)"),COUNTIF('Clinician 3'!B24:F24,"rarely used (&lt;20%)"),COUNTIF('Clinician 4'!B24:F24,"rarely used (&lt;20%)"),COUNTIF('Clinician 5'!B24:F24,"rarely used (&lt;20%)"),COUNTIF('Clinician 6'!B24:F24,"rarely used (&lt;20%)"),COUNTIF('Clinician 7'!B24:F24,"rarely used (&lt;20%)"),COUNTIF('Clinician 8'!B24:F24,"rarely used (&lt;20%)"),COUNTIF('Clinician 9'!B24:F24,"rarely used (&lt;20%)"),COUNTIF('Clinician 10'!B24:F24,"rarely used (&lt;20%)"))</f>
        <v>0</v>
      </c>
      <c r="G25" s="38">
        <f>SUM(COUNTIF('Clinician 1'!D24:F24,"never used"),COUNTIF('Clinician 2'!D24:G24,"never used"),COUNTIF('Clinician 3'!D24:G24,"never used"),COUNTIF('Clinician 4'!D24:G24,"never used"),COUNTIF('Clinician 5'!D24:F24,"never used"),COUNTIF('Clinician 6'!D24:G24,"never used"),COUNTIF('Clinician 7'!D24:G24,"never used"),COUNTIF('Clinician 8'!B24:G24,"never used"),COUNTIF('Clinician 9'!B24:G24,"never used"),COUNTIF('Clinician 10'!D24:G24,"never used"))</f>
        <v>0</v>
      </c>
      <c r="H25" s="38">
        <f>MAX('Clinician 1'!E24, 'Clinician 2'!E24, 'Clinician 3'!E24, 'Clinician 4'!E24, 'Clinician 5'!E24, 'Clinician 6'!E24, 'Clinician 7'!E24, 'Clinician 8'!E24, 'Clinician 9'!E29, 'Clinician 10'!E30)</f>
        <v>0</v>
      </c>
      <c r="I25" s="1"/>
      <c r="L25" s="31" t="s">
        <v>87</v>
      </c>
      <c r="M25" s="32" t="s">
        <v>88</v>
      </c>
      <c r="N25" s="32" t="s">
        <v>89</v>
      </c>
      <c r="O25" s="32" t="s">
        <v>90</v>
      </c>
      <c r="P25" s="32" t="s">
        <v>91</v>
      </c>
      <c r="Q25" s="32" t="s">
        <v>92</v>
      </c>
    </row>
    <row r="26" spans="2:17" x14ac:dyDescent="0.3">
      <c r="D26" s="7">
        <f>SUM(COUNTIF('Clinician 1'!A25:D25, "always used"), COUNTIF('Clinician 2'!A25:D25, "always used"), COUNTIF('Clinician 3'!A25:D25, "always used"), COUNTIF('Clinician 4'!A25:D25, "always used"), COUNTIF('Clinician 5'!A25:D25, "always used"), COUNTIF('Clinician 6'!A25:D25, "always used"), COUNTIF('Clinician 7'!A25:D25, "always used"), COUNTIF('Clinician 8'!A25:D25, "always used"), COUNTIF('Clinician 9'!A25:D25, "always used"), COUNTIF('Clinician 10'!A25:D25, "always used"))</f>
        <v>0</v>
      </c>
      <c r="E26" s="8">
        <f>SUM(COUNTIF('Clinician 1'!A25:D25,"often used"),COUNTIF('Clinician 2'!A25:D25,"often used"),COUNTIF('Clinician 3'!A25:D25,"often used"),COUNTIF('Clinician 4'!A25:D25,"often used"),COUNTIF('Clinician 5'!A25:D25,"often used"),COUNTIF('Clinician 6'!A25:D25,"often used"),COUNTIF('Clinician 7'!A25:D25,"often used"),COUNTIF('Clinician 8'!A25:D25,"often used"),COUNTIF('Clinician 9'!A25:D25,"often used"),COUNTIF('Clinician 10'!A25:D25,"often used"))</f>
        <v>0</v>
      </c>
      <c r="F26" s="8">
        <f>SUM(COUNTIF('Clinician 1'!B25:F25,"rarely used (&lt;20%)"),COUNTIF('Clinician 2'!B25:F25,"rarely used (&lt;20%)"),COUNTIF('Clinician 3'!B25:F25,"rarely used (&lt;20%)"),COUNTIF('Clinician 4'!B25:F25,"rarely used (&lt;20%)"),COUNTIF('Clinician 5'!B25:F25,"rarely used (&lt;20%)"),COUNTIF('Clinician 6'!B25:F25,"rarely used (&lt;20%)"),COUNTIF('Clinician 7'!B25:F25,"rarely used (&lt;20%)"),COUNTIF('Clinician 8'!B25:F25,"rarely used (&lt;20%)"),COUNTIF('Clinician 9'!B25:F25,"rarely used (&lt;20%)"),COUNTIF('Clinician 10'!B25:F25,"rarely used (&lt;20%)"))</f>
        <v>0</v>
      </c>
      <c r="G26" s="38">
        <f>SUM(COUNTIF('Clinician 1'!D25:F25,"never used"),COUNTIF('Clinician 2'!D25:G25,"never used"),COUNTIF('Clinician 3'!D25:G25,"never used"),COUNTIF('Clinician 4'!D25:G25,"never used"),COUNTIF('Clinician 5'!D25:F25,"never used"),COUNTIF('Clinician 6'!D25:G25,"never used"),COUNTIF('Clinician 7'!D25:G25,"never used"),COUNTIF('Clinician 8'!B25:G25,"never used"),COUNTIF('Clinician 9'!B25:G25,"never used"),COUNTIF('Clinician 10'!D25:G25,"never used"))</f>
        <v>0</v>
      </c>
      <c r="H26" s="38">
        <f>MAX('Clinician 1'!E25, 'Clinician 2'!E25, 'Clinician 3'!E25, 'Clinician 4'!E25, 'Clinician 5'!E25, 'Clinician 6'!E25, 'Clinician 7'!E25, 'Clinician 8'!E25, 'Clinician 9'!E30, 'Clinician 10'!E31)</f>
        <v>0</v>
      </c>
      <c r="I26" s="1"/>
      <c r="L26" s="1" t="s">
        <v>96</v>
      </c>
      <c r="M26" s="1" t="s">
        <v>97</v>
      </c>
      <c r="N26" s="1">
        <v>3</v>
      </c>
      <c r="O26" s="1">
        <v>0</v>
      </c>
      <c r="P26" s="1">
        <v>2</v>
      </c>
      <c r="Q26" s="1">
        <v>1</v>
      </c>
    </row>
    <row r="27" spans="2:17" x14ac:dyDescent="0.3">
      <c r="D27" s="7">
        <f>SUM(COUNTIF('Clinician 1'!A26:D26, "always used"), COUNTIF('Clinician 2'!A26:D26, "always used"), COUNTIF('Clinician 3'!A26:D26, "always used"), COUNTIF('Clinician 4'!A26:D26, "always used"), COUNTIF('Clinician 5'!A26:D26, "always used"), COUNTIF('Clinician 6'!A26:D26, "always used"), COUNTIF('Clinician 7'!A26:D26, "always used"), COUNTIF('Clinician 8'!A26:D26, "always used"), COUNTIF('Clinician 9'!A26:D26, "always used"), COUNTIF('Clinician 10'!A26:D26, "always used"))</f>
        <v>0</v>
      </c>
      <c r="E27" s="8">
        <f>SUM(COUNTIF('Clinician 1'!A26:D26,"often used"),COUNTIF('Clinician 2'!A26:D26,"often used"),COUNTIF('Clinician 3'!A26:D26,"often used"),COUNTIF('Clinician 4'!A26:D26,"often used"),COUNTIF('Clinician 5'!A26:D26,"often used"),COUNTIF('Clinician 6'!A26:D26,"often used"),COUNTIF('Clinician 7'!A26:D26,"often used"),COUNTIF('Clinician 8'!A26:D26,"often used"),COUNTIF('Clinician 9'!A26:D26,"often used"),COUNTIF('Clinician 10'!A26:D26,"often used"))</f>
        <v>0</v>
      </c>
      <c r="F27" s="8">
        <f>SUM(COUNTIF('Clinician 1'!B26:F26,"rarely used (&lt;20%)"),COUNTIF('Clinician 2'!B26:F26,"rarely used (&lt;20%)"),COUNTIF('Clinician 3'!B26:F26,"rarely used (&lt;20%)"),COUNTIF('Clinician 4'!B26:F26,"rarely used (&lt;20%)"),COUNTIF('Clinician 5'!B26:F26,"rarely used (&lt;20%)"),COUNTIF('Clinician 6'!B26:F26,"rarely used (&lt;20%)"),COUNTIF('Clinician 7'!B26:F26,"rarely used (&lt;20%)"),COUNTIF('Clinician 8'!B26:F26,"rarely used (&lt;20%)"),COUNTIF('Clinician 9'!B26:F26,"rarely used (&lt;20%)"),COUNTIF('Clinician 10'!B26:F26,"rarely used (&lt;20%)"))</f>
        <v>0</v>
      </c>
      <c r="G27" s="38">
        <f>SUM(COUNTIF('Clinician 1'!D26:F26,"never used"),COUNTIF('Clinician 2'!D26:G26,"never used"),COUNTIF('Clinician 3'!D26:G26,"never used"),COUNTIF('Clinician 4'!D26:G26,"never used"),COUNTIF('Clinician 5'!D26:F26,"never used"),COUNTIF('Clinician 6'!D26:G26,"never used"),COUNTIF('Clinician 7'!D26:G26,"never used"),COUNTIF('Clinician 8'!B26:G26,"never used"),COUNTIF('Clinician 9'!B26:G26,"never used"),COUNTIF('Clinician 10'!D26:G26,"never used"))</f>
        <v>0</v>
      </c>
      <c r="H27" s="38">
        <f>MAX('Clinician 1'!E26, 'Clinician 2'!E26, 'Clinician 3'!E26, 'Clinician 4'!E26, 'Clinician 5'!E26, 'Clinician 6'!E26, 'Clinician 7'!E26, 'Clinician 8'!E26, 'Clinician 9'!E31, 'Clinician 10'!E32)</f>
        <v>0</v>
      </c>
      <c r="I27" s="1"/>
      <c r="L27" s="1"/>
      <c r="M27" s="1" t="s">
        <v>98</v>
      </c>
      <c r="N27" s="1">
        <v>1</v>
      </c>
      <c r="O27" s="1">
        <v>2</v>
      </c>
      <c r="P27" s="1">
        <v>4</v>
      </c>
      <c r="Q27" s="1">
        <v>2</v>
      </c>
    </row>
    <row r="28" spans="2:17" x14ac:dyDescent="0.3">
      <c r="D28" s="7">
        <f>SUM(COUNTIF('Clinician 1'!A27:D27, "always used"), COUNTIF('Clinician 2'!A27:D27, "always used"), COUNTIF('Clinician 3'!A27:D27, "always used"), COUNTIF('Clinician 4'!A27:D27, "always used"), COUNTIF('Clinician 5'!A27:D27, "always used"), COUNTIF('Clinician 6'!A27:D27, "always used"), COUNTIF('Clinician 7'!A27:D27, "always used"), COUNTIF('Clinician 8'!A27:D27, "always used"), COUNTIF('Clinician 9'!A27:D27, "always used"), COUNTIF('Clinician 10'!A27:D27, "always used"))</f>
        <v>0</v>
      </c>
      <c r="E28" s="8">
        <f>SUM(COUNTIF('Clinician 1'!A27:D27,"often used"),COUNTIF('Clinician 2'!A27:D27,"often used"),COUNTIF('Clinician 3'!A27:D27,"often used"),COUNTIF('Clinician 4'!A27:D27,"often used"),COUNTIF('Clinician 5'!A27:D27,"often used"),COUNTIF('Clinician 6'!A27:D27,"often used"),COUNTIF('Clinician 7'!A27:D27,"often used"),COUNTIF('Clinician 8'!A27:D27,"often used"),COUNTIF('Clinician 9'!A27:D27,"often used"),COUNTIF('Clinician 10'!A27:D27,"often used"))</f>
        <v>0</v>
      </c>
      <c r="F28" s="8">
        <f>SUM(COUNTIF('Clinician 1'!B27:F27,"rarely used (&lt;20%)"),COUNTIF('Clinician 2'!B27:F27,"rarely used (&lt;20%)"),COUNTIF('Clinician 3'!B27:F27,"rarely used (&lt;20%)"),COUNTIF('Clinician 4'!B27:F27,"rarely used (&lt;20%)"),COUNTIF('Clinician 5'!B27:F27,"rarely used (&lt;20%)"),COUNTIF('Clinician 6'!B27:F27,"rarely used (&lt;20%)"),COUNTIF('Clinician 7'!B27:F27,"rarely used (&lt;20%)"),COUNTIF('Clinician 8'!B27:F27,"rarely used (&lt;20%)"),COUNTIF('Clinician 9'!B27:F27,"rarely used (&lt;20%)"),COUNTIF('Clinician 10'!B27:F27,"rarely used (&lt;20%)"))</f>
        <v>0</v>
      </c>
      <c r="G28" s="38">
        <f>SUM(COUNTIF('Clinician 1'!D27:F27,"never used"),COUNTIF('Clinician 2'!D27:G27,"never used"),COUNTIF('Clinician 3'!D27:G27,"never used"),COUNTIF('Clinician 4'!D27:G27,"never used"),COUNTIF('Clinician 5'!D27:F27,"never used"),COUNTIF('Clinician 6'!D27:G27,"never used"),COUNTIF('Clinician 7'!D27:G27,"never used"),COUNTIF('Clinician 8'!B27:G27,"never used"),COUNTIF('Clinician 9'!B27:G27,"never used"),COUNTIF('Clinician 10'!D27:G27,"never used"))</f>
        <v>0</v>
      </c>
      <c r="H28" s="38">
        <f>MAX('Clinician 1'!E27, 'Clinician 2'!E27, 'Clinician 3'!E27, 'Clinician 4'!E27, 'Clinician 5'!E27, 'Clinician 6'!E27, 'Clinician 7'!E27, 'Clinician 8'!E27, 'Clinician 9'!E32, 'Clinician 10'!E33)</f>
        <v>0</v>
      </c>
      <c r="I28" s="1"/>
      <c r="L28" s="1"/>
      <c r="M28" s="1" t="s">
        <v>99</v>
      </c>
      <c r="N28" s="1">
        <v>4</v>
      </c>
      <c r="O28" s="1">
        <v>0</v>
      </c>
      <c r="P28" s="1">
        <v>0</v>
      </c>
      <c r="Q28" s="1">
        <v>0</v>
      </c>
    </row>
    <row r="29" spans="2:17" x14ac:dyDescent="0.3">
      <c r="D29" s="7">
        <f>SUM(COUNTIF('Clinician 1'!A28:D28, "always used"), COUNTIF('Clinician 2'!A28:D28, "always used"), COUNTIF('Clinician 3'!A28:D28, "always used"), COUNTIF('Clinician 4'!A28:D28, "always used"), COUNTIF('Clinician 5'!A28:D28, "always used"), COUNTIF('Clinician 6'!A28:D28, "always used"), COUNTIF('Clinician 7'!A28:D28, "always used"), COUNTIF('Clinician 8'!A28:D28, "always used"), COUNTIF('Clinician 9'!A28:D28, "always used"), COUNTIF('Clinician 10'!A28:D28, "always used"))</f>
        <v>0</v>
      </c>
      <c r="E29" s="8">
        <f>SUM(COUNTIF('Clinician 1'!A28:D28,"often used"),COUNTIF('Clinician 2'!A28:D28,"often used"),COUNTIF('Clinician 3'!A28:D28,"often used"),COUNTIF('Clinician 4'!A28:D28,"often used"),COUNTIF('Clinician 5'!A28:D28,"often used"),COUNTIF('Clinician 6'!A28:D28,"often used"),COUNTIF('Clinician 7'!A28:D28,"often used"),COUNTIF('Clinician 8'!A28:D28,"often used"),COUNTIF('Clinician 9'!A28:D28,"often used"),COUNTIF('Clinician 10'!A28:D28,"often used"))</f>
        <v>0</v>
      </c>
      <c r="F29" s="8">
        <f>SUM(COUNTIF('Clinician 1'!B28:F28,"rarely used (&lt;20%)"),COUNTIF('Clinician 2'!B28:F28,"rarely used (&lt;20%)"),COUNTIF('Clinician 3'!B28:F28,"rarely used (&lt;20%)"),COUNTIF('Clinician 4'!B28:F28,"rarely used (&lt;20%)"),COUNTIF('Clinician 5'!B28:F28,"rarely used (&lt;20%)"),COUNTIF('Clinician 6'!B28:F28,"rarely used (&lt;20%)"),COUNTIF('Clinician 7'!B28:F28,"rarely used (&lt;20%)"),COUNTIF('Clinician 8'!B28:F28,"rarely used (&lt;20%)"),COUNTIF('Clinician 9'!B28:F28,"rarely used (&lt;20%)"),COUNTIF('Clinician 10'!B28:F28,"rarely used (&lt;20%)"))</f>
        <v>0</v>
      </c>
      <c r="G29" s="38">
        <f>SUM(COUNTIF('Clinician 1'!D28:F28,"never used"),COUNTIF('Clinician 2'!D28:G28,"never used"),COUNTIF('Clinician 3'!D28:G28,"never used"),COUNTIF('Clinician 4'!D28:G28,"never used"),COUNTIF('Clinician 5'!D28:F28,"never used"),COUNTIF('Clinician 6'!D28:G28,"never used"),COUNTIF('Clinician 7'!D28:G28,"never used"),COUNTIF('Clinician 8'!B28:G28,"never used"),COUNTIF('Clinician 9'!B28:G28,"never used"),COUNTIF('Clinician 10'!D28:G28,"never used"))</f>
        <v>0</v>
      </c>
      <c r="H29" s="38">
        <f>MAX('Clinician 1'!E28, 'Clinician 2'!E28, 'Clinician 3'!E28, 'Clinician 4'!E28, 'Clinician 5'!E28, 'Clinician 6'!E28, 'Clinician 7'!E28, 'Clinician 8'!E28, 'Clinician 9'!E33, 'Clinician 10'!E34)</f>
        <v>0</v>
      </c>
      <c r="I29" s="1"/>
      <c r="L29" s="1"/>
      <c r="M29" s="1" t="s">
        <v>100</v>
      </c>
      <c r="N29" s="1">
        <v>1</v>
      </c>
      <c r="O29" s="1">
        <v>2</v>
      </c>
      <c r="P29" s="1">
        <v>4</v>
      </c>
      <c r="Q29" s="1">
        <v>2</v>
      </c>
    </row>
    <row r="30" spans="2:17" x14ac:dyDescent="0.3">
      <c r="D30" s="7">
        <f>SUM(COUNTIF('Clinician 1'!A29:D29, "always used"), COUNTIF('Clinician 2'!A29:D29, "always used"), COUNTIF('Clinician 3'!A29:D29, "always used"), COUNTIF('Clinician 4'!A29:D29, "always used"), COUNTIF('Clinician 5'!A29:D29, "always used"), COUNTIF('Clinician 6'!A29:D29, "always used"), COUNTIF('Clinician 7'!A29:D29, "always used"), COUNTIF('Clinician 8'!A29:D29, "always used"), COUNTIF('Clinician 9'!A29:D29, "always used"), COUNTIF('Clinician 10'!A29:D29, "always used"))</f>
        <v>0</v>
      </c>
      <c r="E30" s="8">
        <f>SUM(COUNTIF('Clinician 1'!A29:D29,"often used"),COUNTIF('Clinician 2'!A29:D29,"often used"),COUNTIF('Clinician 3'!A29:D29,"often used"),COUNTIF('Clinician 4'!A29:D29,"often used"),COUNTIF('Clinician 5'!A29:D29,"often used"),COUNTIF('Clinician 6'!A29:D29,"often used"),COUNTIF('Clinician 7'!A29:D29,"often used"),COUNTIF('Clinician 8'!A29:D29,"often used"),COUNTIF('Clinician 9'!A29:D29,"often used"),COUNTIF('Clinician 10'!A29:D29,"often used"))</f>
        <v>0</v>
      </c>
      <c r="F30" s="8">
        <f>SUM(COUNTIF('Clinician 1'!B29:F29,"rarely used (&lt;20%)"),COUNTIF('Clinician 2'!B29:F29,"rarely used (&lt;20%)"),COUNTIF('Clinician 3'!B29:F29,"rarely used (&lt;20%)"),COUNTIF('Clinician 4'!B29:F29,"rarely used (&lt;20%)"),COUNTIF('Clinician 5'!B29:F29,"rarely used (&lt;20%)"),COUNTIF('Clinician 6'!B29:F29,"rarely used (&lt;20%)"),COUNTIF('Clinician 7'!B29:F29,"rarely used (&lt;20%)"),COUNTIF('Clinician 8'!B29:F29,"rarely used (&lt;20%)"),COUNTIF('Clinician 9'!B29:F29,"rarely used (&lt;20%)"),COUNTIF('Clinician 10'!B29:F29,"rarely used (&lt;20%)"))</f>
        <v>0</v>
      </c>
      <c r="G30" s="38">
        <f>SUM(COUNTIF('Clinician 1'!D29:F29,"never used"),COUNTIF('Clinician 2'!D29:G29,"never used"),COUNTIF('Clinician 3'!D29:G29,"never used"),COUNTIF('Clinician 4'!D29:G29,"never used"),COUNTIF('Clinician 5'!D29:F29,"never used"),COUNTIF('Clinician 6'!D29:G29,"never used"),COUNTIF('Clinician 7'!D29:G29,"never used"),COUNTIF('Clinician 8'!B29:G29,"never used"),COUNTIF('Clinician 9'!B29:G29,"never used"),COUNTIF('Clinician 10'!D29:G29,"never used"))</f>
        <v>0</v>
      </c>
      <c r="H30" s="38">
        <f>MAX('Clinician 1'!E29, 'Clinician 2'!E29, 'Clinician 3'!E29, 'Clinician 4'!E29, 'Clinician 5'!E29, 'Clinician 6'!E29, 'Clinician 7'!E29, 'Clinician 8'!E29, 'Clinician 9'!E34, 'Clinician 10'!E35)</f>
        <v>0</v>
      </c>
      <c r="I30" s="1"/>
      <c r="L30" s="1"/>
      <c r="M30" s="1" t="s">
        <v>101</v>
      </c>
      <c r="N30" s="1">
        <v>0</v>
      </c>
      <c r="O30" s="1">
        <v>0</v>
      </c>
      <c r="P30" s="1">
        <v>0</v>
      </c>
      <c r="Q30" s="1">
        <v>5</v>
      </c>
    </row>
    <row r="31" spans="2:17" x14ac:dyDescent="0.3">
      <c r="D31" s="7">
        <f>SUM(COUNTIF('Clinician 1'!A30:D30, "always used"), COUNTIF('Clinician 2'!A30:D30, "always used"), COUNTIF('Clinician 3'!A30:D30, "always used"), COUNTIF('Clinician 4'!A30:D30, "always used"), COUNTIF('Clinician 5'!A30:D30, "always used"), COUNTIF('Clinician 6'!A30:D30, "always used"), COUNTIF('Clinician 7'!A30:D30, "always used"), COUNTIF('Clinician 8'!A30:D30, "always used"), COUNTIF('Clinician 9'!A30:D30, "always used"), COUNTIF('Clinician 10'!A30:D30, "always used"))</f>
        <v>0</v>
      </c>
      <c r="E31" s="8">
        <f>SUM(COUNTIF('Clinician 1'!A30:D30,"often used"),COUNTIF('Clinician 2'!A30:D30,"often used"),COUNTIF('Clinician 3'!A30:D30,"often used"),COUNTIF('Clinician 4'!A30:D30,"often used"),COUNTIF('Clinician 5'!A30:D30,"often used"),COUNTIF('Clinician 6'!A30:D30,"often used"),COUNTIF('Clinician 7'!A30:D30,"often used"),COUNTIF('Clinician 8'!A30:D30,"often used"),COUNTIF('Clinician 9'!A30:D30,"often used"),COUNTIF('Clinician 10'!A30:D30,"often used"))</f>
        <v>0</v>
      </c>
      <c r="F31" s="8">
        <f>SUM(COUNTIF('Clinician 1'!B30:F30,"rarely used (&lt;20%)"),COUNTIF('Clinician 2'!B30:F30,"rarely used (&lt;20%)"),COUNTIF('Clinician 3'!B30:F30,"rarely used (&lt;20%)"),COUNTIF('Clinician 4'!B30:F30,"rarely used (&lt;20%)"),COUNTIF('Clinician 5'!B30:F30,"rarely used (&lt;20%)"),COUNTIF('Clinician 6'!B30:F30,"rarely used (&lt;20%)"),COUNTIF('Clinician 7'!B30:F30,"rarely used (&lt;20%)"),COUNTIF('Clinician 8'!B30:F30,"rarely used (&lt;20%)"),COUNTIF('Clinician 9'!B30:F30,"rarely used (&lt;20%)"),COUNTIF('Clinician 10'!B30:F30,"rarely used (&lt;20%)"))</f>
        <v>0</v>
      </c>
      <c r="G31" s="38">
        <f>SUM(COUNTIF('Clinician 1'!D30:F30,"never used"),COUNTIF('Clinician 2'!D30:G30,"never used"),COUNTIF('Clinician 3'!D30:G30,"never used"),COUNTIF('Clinician 4'!D30:G30,"never used"),COUNTIF('Clinician 5'!D30:F30,"never used"),COUNTIF('Clinician 6'!D30:G30,"never used"),COUNTIF('Clinician 7'!D30:G30,"never used"),COUNTIF('Clinician 8'!B30:G30,"never used"),COUNTIF('Clinician 9'!B30:G30,"never used"),COUNTIF('Clinician 10'!D30:G30,"never used"))</f>
        <v>0</v>
      </c>
      <c r="H31" s="38">
        <f>MAX('Clinician 1'!E30, 'Clinician 2'!E30, 'Clinician 3'!E30, 'Clinician 4'!E30, 'Clinician 5'!E30, 'Clinician 6'!E30, 'Clinician 7'!E30, 'Clinician 8'!E30, 'Clinician 9'!E35, 'Clinician 10'!E36)</f>
        <v>0</v>
      </c>
      <c r="I31" s="1"/>
      <c r="L31" s="1"/>
      <c r="M31" s="1" t="s">
        <v>102</v>
      </c>
      <c r="N31" s="1">
        <v>0</v>
      </c>
      <c r="O31" s="1">
        <v>0</v>
      </c>
      <c r="P31" s="1">
        <v>0</v>
      </c>
      <c r="Q31" s="1">
        <v>5</v>
      </c>
    </row>
    <row r="32" spans="2:17" x14ac:dyDescent="0.3">
      <c r="D32" s="7">
        <f>SUM(COUNTIF('Clinician 1'!A31:D31, "always used"), COUNTIF('Clinician 2'!A31:D31, "always used"), COUNTIF('Clinician 3'!A31:D31, "always used"), COUNTIF('Clinician 4'!A31:D31, "always used"), COUNTIF('Clinician 5'!A31:D31, "always used"), COUNTIF('Clinician 6'!A31:D31, "always used"), COUNTIF('Clinician 7'!A31:D31, "always used"), COUNTIF('Clinician 8'!A31:D31, "always used"), COUNTIF('Clinician 9'!A31:D31, "always used"), COUNTIF('Clinician 10'!A31:D31, "always used"))</f>
        <v>0</v>
      </c>
      <c r="E32" s="8">
        <f>SUM(COUNTIF('Clinician 1'!A31:D31,"often used"),COUNTIF('Clinician 2'!A31:D31,"often used"),COUNTIF('Clinician 3'!A31:D31,"often used"),COUNTIF('Clinician 4'!A31:D31,"often used"),COUNTIF('Clinician 5'!A31:D31,"often used"),COUNTIF('Clinician 6'!A31:D31,"often used"),COUNTIF('Clinician 7'!A31:D31,"often used"),COUNTIF('Clinician 8'!A31:D31,"often used"),COUNTIF('Clinician 9'!A31:D31,"often used"),COUNTIF('Clinician 10'!A31:D31,"often used"))</f>
        <v>0</v>
      </c>
      <c r="F32" s="8">
        <f>SUM(COUNTIF('Clinician 1'!B31:F31,"rarely used (&lt;20%)"),COUNTIF('Clinician 2'!B31:F31,"rarely used (&lt;20%)"),COUNTIF('Clinician 3'!B31:F31,"rarely used (&lt;20%)"),COUNTIF('Clinician 4'!B31:F31,"rarely used (&lt;20%)"),COUNTIF('Clinician 5'!B31:F31,"rarely used (&lt;20%)"),COUNTIF('Clinician 6'!B31:F31,"rarely used (&lt;20%)"),COUNTIF('Clinician 7'!B31:F31,"rarely used (&lt;20%)"),COUNTIF('Clinician 8'!B31:F31,"rarely used (&lt;20%)"),COUNTIF('Clinician 9'!B31:F31,"rarely used (&lt;20%)"),COUNTIF('Clinician 10'!B31:F31,"rarely used (&lt;20%)"))</f>
        <v>0</v>
      </c>
      <c r="G32" s="38">
        <f>SUM(COUNTIF('Clinician 1'!D31:F31,"never used"),COUNTIF('Clinician 2'!D31:G31,"never used"),COUNTIF('Clinician 3'!D31:G31,"never used"),COUNTIF('Clinician 4'!D31:G31,"never used"),COUNTIF('Clinician 5'!D31:F31,"never used"),COUNTIF('Clinician 6'!D31:G31,"never used"),COUNTIF('Clinician 7'!D31:G31,"never used"),COUNTIF('Clinician 8'!B31:G31,"never used"),COUNTIF('Clinician 9'!B31:G31,"never used"),COUNTIF('Clinician 10'!D31:G31,"never used"))</f>
        <v>0</v>
      </c>
      <c r="H32" s="38">
        <f>MAX('Clinician 1'!E31, 'Clinician 2'!E31, 'Clinician 3'!E31, 'Clinician 4'!E31, 'Clinician 5'!E31, 'Clinician 6'!E31, 'Clinician 7'!E31, 'Clinician 8'!E31, 'Clinician 9'!E36, 'Clinician 10'!E37)</f>
        <v>0</v>
      </c>
      <c r="I32" s="1"/>
      <c r="L32" s="1"/>
      <c r="M32" s="1" t="s">
        <v>103</v>
      </c>
      <c r="N32" s="1">
        <v>3</v>
      </c>
      <c r="O32" s="1">
        <v>0</v>
      </c>
      <c r="P32" s="1">
        <v>2</v>
      </c>
      <c r="Q32" s="1">
        <v>1</v>
      </c>
    </row>
    <row r="33" spans="4:17" x14ac:dyDescent="0.3">
      <c r="D33" s="7">
        <f>SUM(COUNTIF('Clinician 1'!A32:D32, "always used"), COUNTIF('Clinician 2'!A32:D32, "always used"), COUNTIF('Clinician 3'!A32:D32, "always used"), COUNTIF('Clinician 4'!A32:D32, "always used"), COUNTIF('Clinician 5'!A32:D32, "always used"), COUNTIF('Clinician 6'!A32:D32, "always used"), COUNTIF('Clinician 7'!A32:D32, "always used"), COUNTIF('Clinician 8'!A32:D32, "always used"), COUNTIF('Clinician 9'!A32:D32, "always used"), COUNTIF('Clinician 10'!A32:D32, "always used"))</f>
        <v>0</v>
      </c>
      <c r="E33" s="8">
        <f>SUM(COUNTIF('Clinician 1'!A32:D32,"often used"),COUNTIF('Clinician 2'!A32:D32,"often used"),COUNTIF('Clinician 3'!A32:D32,"often used"),COUNTIF('Clinician 4'!A32:D32,"often used"),COUNTIF('Clinician 5'!A32:D32,"often used"),COUNTIF('Clinician 6'!A32:D32,"often used"),COUNTIF('Clinician 7'!A32:D32,"often used"),COUNTIF('Clinician 8'!A32:D32,"often used"),COUNTIF('Clinician 9'!A32:D32,"often used"),COUNTIF('Clinician 10'!A32:D32,"often used"))</f>
        <v>0</v>
      </c>
      <c r="F33" s="8">
        <f>SUM(COUNTIF('Clinician 1'!B32:F32,"rarely used (&lt;20%)"),COUNTIF('Clinician 2'!B32:F32,"rarely used (&lt;20%)"),COUNTIF('Clinician 3'!B32:F32,"rarely used (&lt;20%)"),COUNTIF('Clinician 4'!B32:F32,"rarely used (&lt;20%)"),COUNTIF('Clinician 5'!B32:F32,"rarely used (&lt;20%)"),COUNTIF('Clinician 6'!B32:F32,"rarely used (&lt;20%)"),COUNTIF('Clinician 7'!B32:F32,"rarely used (&lt;20%)"),COUNTIF('Clinician 8'!B32:F32,"rarely used (&lt;20%)"),COUNTIF('Clinician 9'!B32:F32,"rarely used (&lt;20%)"),COUNTIF('Clinician 10'!B32:F32,"rarely used (&lt;20%)"))</f>
        <v>0</v>
      </c>
      <c r="G33" s="38">
        <f>SUM(COUNTIF('Clinician 1'!D32:F32,"never used"),COUNTIF('Clinician 2'!D32:G32,"never used"),COUNTIF('Clinician 3'!D32:G32,"never used"),COUNTIF('Clinician 4'!D32:G32,"never used"),COUNTIF('Clinician 5'!D32:F32,"never used"),COUNTIF('Clinician 6'!D32:G32,"never used"),COUNTIF('Clinician 7'!D32:G32,"never used"),COUNTIF('Clinician 8'!B32:G32,"never used"),COUNTIF('Clinician 9'!B32:G32,"never used"),COUNTIF('Clinician 10'!D32:G32,"never used"))</f>
        <v>0</v>
      </c>
      <c r="H33" s="38">
        <f>MAX('Clinician 1'!E32, 'Clinician 2'!E32, 'Clinician 3'!E32, 'Clinician 4'!E32, 'Clinician 5'!E32, 'Clinician 6'!E32, 'Clinician 7'!E32, 'Clinician 8'!E32, 'Clinician 9'!E37, 'Clinician 10'!E38)</f>
        <v>0</v>
      </c>
      <c r="I33" s="1"/>
      <c r="L33" s="1"/>
      <c r="M33" s="1" t="s">
        <v>104</v>
      </c>
      <c r="N33" s="1">
        <v>0</v>
      </c>
      <c r="O33" s="1">
        <v>0</v>
      </c>
      <c r="P33" s="1">
        <v>0</v>
      </c>
      <c r="Q33" s="1">
        <v>5</v>
      </c>
    </row>
    <row r="34" spans="4:17" x14ac:dyDescent="0.3">
      <c r="D34" s="7">
        <f>SUM(COUNTIF('Clinician 1'!A33:D33, "always used"), COUNTIF('Clinician 2'!A33:D33, "always used"), COUNTIF('Clinician 3'!A33:D33, "always used"), COUNTIF('Clinician 4'!A33:D33, "always used"), COUNTIF('Clinician 5'!A33:D33, "always used"), COUNTIF('Clinician 6'!A33:D33, "always used"), COUNTIF('Clinician 7'!A33:D33, "always used"), COUNTIF('Clinician 8'!A33:D33, "always used"), COUNTIF('Clinician 9'!A33:D33, "always used"), COUNTIF('Clinician 10'!A33:D33, "always used"))</f>
        <v>0</v>
      </c>
      <c r="E34" s="8">
        <f>SUM(COUNTIF('Clinician 1'!A33:D33,"often used"),COUNTIF('Clinician 2'!A33:D33,"often used"),COUNTIF('Clinician 3'!A33:D33,"often used"),COUNTIF('Clinician 4'!A33:D33,"often used"),COUNTIF('Clinician 5'!A33:D33,"often used"),COUNTIF('Clinician 6'!A33:D33,"often used"),COUNTIF('Clinician 7'!A33:D33,"often used"),COUNTIF('Clinician 8'!A33:D33,"often used"),COUNTIF('Clinician 9'!A33:D33,"often used"),COUNTIF('Clinician 10'!A33:D33,"often used"))</f>
        <v>0</v>
      </c>
      <c r="F34" s="8">
        <f>SUM(COUNTIF('Clinician 1'!B33:F33,"rarely used (&lt;20%)"),COUNTIF('Clinician 2'!B33:F33,"rarely used (&lt;20%)"),COUNTIF('Clinician 3'!B33:F33,"rarely used (&lt;20%)"),COUNTIF('Clinician 4'!B33:F33,"rarely used (&lt;20%)"),COUNTIF('Clinician 5'!B33:F33,"rarely used (&lt;20%)"),COUNTIF('Clinician 6'!B33:F33,"rarely used (&lt;20%)"),COUNTIF('Clinician 7'!B33:F33,"rarely used (&lt;20%)"),COUNTIF('Clinician 8'!B33:F33,"rarely used (&lt;20%)"),COUNTIF('Clinician 9'!B33:F33,"rarely used (&lt;20%)"),COUNTIF('Clinician 10'!B33:F33,"rarely used (&lt;20%)"))</f>
        <v>0</v>
      </c>
      <c r="G34" s="38">
        <f>SUM(COUNTIF('Clinician 1'!D33:F33,"never used"),COUNTIF('Clinician 2'!D33:G33,"never used"),COUNTIF('Clinician 3'!D33:G33,"never used"),COUNTIF('Clinician 4'!D33:G33,"never used"),COUNTIF('Clinician 5'!D33:F33,"never used"),COUNTIF('Clinician 6'!D33:G33,"never used"),COUNTIF('Clinician 7'!D33:G33,"never used"),COUNTIF('Clinician 8'!B33:G33,"never used"),COUNTIF('Clinician 9'!B33:G33,"never used"),COUNTIF('Clinician 10'!D33:G33,"never used"))</f>
        <v>0</v>
      </c>
      <c r="H34" s="38">
        <f>MAX('Clinician 1'!E33, 'Clinician 2'!E33, 'Clinician 3'!E33, 'Clinician 4'!E33, 'Clinician 5'!E33, 'Clinician 6'!E33, 'Clinician 7'!E33, 'Clinician 8'!E33, 'Clinician 9'!E38, 'Clinician 10'!E39)</f>
        <v>0</v>
      </c>
      <c r="I34" s="1"/>
      <c r="L34" s="1"/>
      <c r="M34" s="1" t="s">
        <v>105</v>
      </c>
      <c r="N34" s="1">
        <v>3</v>
      </c>
      <c r="O34" s="1">
        <v>0</v>
      </c>
      <c r="P34" s="1">
        <v>2</v>
      </c>
      <c r="Q34" s="1">
        <v>1</v>
      </c>
    </row>
    <row r="35" spans="4:17" x14ac:dyDescent="0.3">
      <c r="D35" s="7">
        <f>SUM(COUNTIF('Clinician 1'!A34:D34, "always used"), COUNTIF('Clinician 2'!A34:D34, "always used"), COUNTIF('Clinician 3'!A34:D34, "always used"), COUNTIF('Clinician 4'!A34:D34, "always used"), COUNTIF('Clinician 5'!A34:D34, "always used"), COUNTIF('Clinician 6'!A34:D34, "always used"), COUNTIF('Clinician 7'!A34:D34, "always used"), COUNTIF('Clinician 8'!A34:D34, "always used"), COUNTIF('Clinician 9'!A34:D34, "always used"), COUNTIF('Clinician 10'!A34:D34, "always used"))</f>
        <v>0</v>
      </c>
      <c r="E35" s="8">
        <f>SUM(COUNTIF('Clinician 1'!A34:D34,"often used"),COUNTIF('Clinician 2'!A34:D34,"often used"),COUNTIF('Clinician 3'!A34:D34,"often used"),COUNTIF('Clinician 4'!A34:D34,"often used"),COUNTIF('Clinician 5'!A34:D34,"often used"),COUNTIF('Clinician 6'!A34:D34,"often used"),COUNTIF('Clinician 7'!A34:D34,"often used"),COUNTIF('Clinician 8'!A34:D34,"often used"),COUNTIF('Clinician 9'!A34:D34,"often used"),COUNTIF('Clinician 10'!A34:D34,"often used"))</f>
        <v>0</v>
      </c>
      <c r="F35" s="8">
        <f>SUM(COUNTIF('Clinician 1'!B34:F34,"rarely used (&lt;20%)"),COUNTIF('Clinician 2'!B34:F34,"rarely used (&lt;20%)"),COUNTIF('Clinician 3'!B34:F34,"rarely used (&lt;20%)"),COUNTIF('Clinician 4'!B34:F34,"rarely used (&lt;20%)"),COUNTIF('Clinician 5'!B34:F34,"rarely used (&lt;20%)"),COUNTIF('Clinician 6'!B34:F34,"rarely used (&lt;20%)"),COUNTIF('Clinician 7'!B34:F34,"rarely used (&lt;20%)"),COUNTIF('Clinician 8'!B34:F34,"rarely used (&lt;20%)"),COUNTIF('Clinician 9'!B34:F34,"rarely used (&lt;20%)"),COUNTIF('Clinician 10'!B34:F34,"rarely used (&lt;20%)"))</f>
        <v>0</v>
      </c>
      <c r="G35" s="38">
        <f>SUM(COUNTIF('Clinician 1'!D34:F34,"never used"),COUNTIF('Clinician 2'!D34:G34,"never used"),COUNTIF('Clinician 3'!D34:G34,"never used"),COUNTIF('Clinician 4'!D34:G34,"never used"),COUNTIF('Clinician 5'!D34:F34,"never used"),COUNTIF('Clinician 6'!D34:G34,"never used"),COUNTIF('Clinician 7'!D34:G34,"never used"),COUNTIF('Clinician 8'!B34:G34,"never used"),COUNTIF('Clinician 9'!B34:G34,"never used"),COUNTIF('Clinician 10'!D34:G34,"never used"))</f>
        <v>0</v>
      </c>
      <c r="H35" s="38">
        <f>MAX('Clinician 1'!E34, 'Clinician 2'!E34, 'Clinician 3'!E34, 'Clinician 4'!E34, 'Clinician 5'!E34, 'Clinician 6'!E34, 'Clinician 7'!E34, 'Clinician 8'!E34, 'Clinician 9'!E39, 'Clinician 10'!E40)</f>
        <v>0</v>
      </c>
      <c r="I35" s="1"/>
      <c r="L35" s="1"/>
      <c r="M35" s="1" t="s">
        <v>106</v>
      </c>
      <c r="N35" s="1">
        <v>1</v>
      </c>
      <c r="O35" s="1">
        <v>2</v>
      </c>
      <c r="P35" s="1">
        <v>4</v>
      </c>
      <c r="Q35" s="1">
        <v>2</v>
      </c>
    </row>
    <row r="36" spans="4:17" x14ac:dyDescent="0.3">
      <c r="D36" s="7">
        <f>SUM(COUNTIF('Clinician 1'!A35:D35, "always used"), COUNTIF('Clinician 2'!A35:D35, "always used"), COUNTIF('Clinician 3'!A35:D35, "always used"), COUNTIF('Clinician 4'!A35:D35, "always used"), COUNTIF('Clinician 5'!A35:D35, "always used"), COUNTIF('Clinician 6'!A35:D35, "always used"), COUNTIF('Clinician 7'!A35:D35, "always used"), COUNTIF('Clinician 8'!A35:D35, "always used"), COUNTIF('Clinician 9'!A35:D35, "always used"), COUNTIF('Clinician 10'!A35:D35, "always used"))</f>
        <v>0</v>
      </c>
      <c r="E36" s="8">
        <f>SUM(COUNTIF('Clinician 1'!A35:D35,"often used"),COUNTIF('Clinician 2'!A35:D35,"often used"),COUNTIF('Clinician 3'!A35:D35,"often used"),COUNTIF('Clinician 4'!A35:D35,"often used"),COUNTIF('Clinician 5'!A35:D35,"often used"),COUNTIF('Clinician 6'!A35:D35,"often used"),COUNTIF('Clinician 7'!A35:D35,"often used"),COUNTIF('Clinician 8'!A35:D35,"often used"),COUNTIF('Clinician 9'!A35:D35,"often used"),COUNTIF('Clinician 10'!A35:D35,"often used"))</f>
        <v>0</v>
      </c>
      <c r="F36" s="8">
        <f>SUM(COUNTIF('Clinician 1'!B35:F35,"rarely used (&lt;20%)"),COUNTIF('Clinician 2'!B35:F35,"rarely used (&lt;20%)"),COUNTIF('Clinician 3'!B35:F35,"rarely used (&lt;20%)"),COUNTIF('Clinician 4'!B35:F35,"rarely used (&lt;20%)"),COUNTIF('Clinician 5'!B35:F35,"rarely used (&lt;20%)"),COUNTIF('Clinician 6'!B35:F35,"rarely used (&lt;20%)"),COUNTIF('Clinician 7'!B35:F35,"rarely used (&lt;20%)"),COUNTIF('Clinician 8'!B35:F35,"rarely used (&lt;20%)"),COUNTIF('Clinician 9'!B35:F35,"rarely used (&lt;20%)"),COUNTIF('Clinician 10'!B35:F35,"rarely used (&lt;20%)"))</f>
        <v>0</v>
      </c>
      <c r="G36" s="38">
        <f>SUM(COUNTIF('Clinician 1'!D35:F35,"never used"),COUNTIF('Clinician 2'!D35:G35,"never used"),COUNTIF('Clinician 3'!D35:G35,"never used"),COUNTIF('Clinician 4'!D35:G35,"never used"),COUNTIF('Clinician 5'!D35:F35,"never used"),COUNTIF('Clinician 6'!D35:G35,"never used"),COUNTIF('Clinician 7'!D35:G35,"never used"),COUNTIF('Clinician 8'!B35:G35,"never used"),COUNTIF('Clinician 9'!B35:G35,"never used"),COUNTIF('Clinician 10'!D35:G35,"never used"))</f>
        <v>0</v>
      </c>
      <c r="H36" s="38">
        <f>MAX('Clinician 1'!E35, 'Clinician 2'!E35, 'Clinician 3'!E35, 'Clinician 4'!E35, 'Clinician 5'!E35, 'Clinician 6'!E35, 'Clinician 7'!E35, 'Clinician 8'!E35, 'Clinician 9'!E40, 'Clinician 10'!E41)</f>
        <v>0</v>
      </c>
      <c r="I36" s="1"/>
      <c r="L36" s="1"/>
      <c r="M36" s="1" t="s">
        <v>107</v>
      </c>
      <c r="N36" s="1">
        <v>0</v>
      </c>
      <c r="O36" s="1">
        <v>0</v>
      </c>
      <c r="P36" s="1">
        <v>0</v>
      </c>
      <c r="Q36" s="1">
        <v>5</v>
      </c>
    </row>
    <row r="37" spans="4:17" x14ac:dyDescent="0.3">
      <c r="D37" s="7">
        <f>SUM(COUNTIF('Clinician 1'!A36:D36, "always used"), COUNTIF('Clinician 2'!A36:D36, "always used"), COUNTIF('Clinician 3'!A36:D36, "always used"), COUNTIF('Clinician 4'!A36:D36, "always used"), COUNTIF('Clinician 5'!A36:D36, "always used"), COUNTIF('Clinician 6'!A36:D36, "always used"), COUNTIF('Clinician 7'!A36:D36, "always used"), COUNTIF('Clinician 8'!A36:D36, "always used"), COUNTIF('Clinician 9'!A36:D36, "always used"), COUNTIF('Clinician 10'!A36:D36, "always used"))</f>
        <v>0</v>
      </c>
      <c r="E37" s="8">
        <f>SUM(COUNTIF('Clinician 1'!A36:D36,"often used"),COUNTIF('Clinician 2'!A36:D36,"often used"),COUNTIF('Clinician 3'!A36:D36,"often used"),COUNTIF('Clinician 4'!A36:D36,"often used"),COUNTIF('Clinician 5'!A36:D36,"often used"),COUNTIF('Clinician 6'!A36:D36,"often used"),COUNTIF('Clinician 7'!A36:D36,"often used"),COUNTIF('Clinician 8'!A36:D36,"often used"),COUNTIF('Clinician 9'!A36:D36,"often used"),COUNTIF('Clinician 10'!A36:D36,"often used"))</f>
        <v>0</v>
      </c>
      <c r="F37" s="8">
        <f>SUM(COUNTIF('Clinician 1'!B36:F36,"rarely used (&lt;20%)"),COUNTIF('Clinician 2'!B36:F36,"rarely used (&lt;20%)"),COUNTIF('Clinician 3'!B36:F36,"rarely used (&lt;20%)"),COUNTIF('Clinician 4'!B36:F36,"rarely used (&lt;20%)"),COUNTIF('Clinician 5'!B36:F36,"rarely used (&lt;20%)"),COUNTIF('Clinician 6'!B36:F36,"rarely used (&lt;20%)"),COUNTIF('Clinician 7'!B36:F36,"rarely used (&lt;20%)"),COUNTIF('Clinician 8'!B36:F36,"rarely used (&lt;20%)"),COUNTIF('Clinician 9'!B36:F36,"rarely used (&lt;20%)"),COUNTIF('Clinician 10'!B36:F36,"rarely used (&lt;20%)"))</f>
        <v>0</v>
      </c>
      <c r="G37" s="38">
        <f>SUM(COUNTIF('Clinician 1'!D36:F36,"never used"),COUNTIF('Clinician 2'!D36:G36,"never used"),COUNTIF('Clinician 3'!D36:G36,"never used"),COUNTIF('Clinician 4'!D36:G36,"never used"),COUNTIF('Clinician 5'!D36:F36,"never used"),COUNTIF('Clinician 6'!D36:G36,"never used"),COUNTIF('Clinician 7'!D36:G36,"never used"),COUNTIF('Clinician 8'!B36:G36,"never used"),COUNTIF('Clinician 9'!B36:G36,"never used"),COUNTIF('Clinician 10'!D36:G36,"never used"))</f>
        <v>0</v>
      </c>
      <c r="H37" s="38">
        <f>MAX('Clinician 1'!E36, 'Clinician 2'!E36, 'Clinician 3'!E36, 'Clinician 4'!E36, 'Clinician 5'!E36, 'Clinician 6'!E36, 'Clinician 7'!E36, 'Clinician 8'!E36, 'Clinician 9'!E41, 'Clinician 10'!E42)</f>
        <v>0</v>
      </c>
      <c r="I37" s="1"/>
      <c r="L37" s="1"/>
      <c r="M37" s="1" t="s">
        <v>108</v>
      </c>
      <c r="N37" s="1">
        <v>3</v>
      </c>
      <c r="O37" s="1">
        <v>0</v>
      </c>
      <c r="P37" s="1">
        <v>2</v>
      </c>
      <c r="Q37" s="1">
        <v>1</v>
      </c>
    </row>
    <row r="38" spans="4:17" x14ac:dyDescent="0.3">
      <c r="D38" s="7">
        <f>SUM(COUNTIF('Clinician 1'!A37:D37, "always used"), COUNTIF('Clinician 2'!A37:D37, "always used"), COUNTIF('Clinician 3'!A37:D37, "always used"), COUNTIF('Clinician 4'!A37:D37, "always used"), COUNTIF('Clinician 5'!A37:D37, "always used"), COUNTIF('Clinician 6'!A37:D37, "always used"), COUNTIF('Clinician 7'!A37:D37, "always used"), COUNTIF('Clinician 8'!A37:D37, "always used"), COUNTIF('Clinician 9'!A37:D37, "always used"), COUNTIF('Clinician 10'!A37:D37, "always used"))</f>
        <v>0</v>
      </c>
      <c r="E38" s="8">
        <f>SUM(COUNTIF('Clinician 1'!A37:D37,"often used"),COUNTIF('Clinician 2'!A37:D37,"often used"),COUNTIF('Clinician 3'!A37:D37,"often used"),COUNTIF('Clinician 4'!A37:D37,"often used"),COUNTIF('Clinician 5'!A37:D37,"often used"),COUNTIF('Clinician 6'!A37:D37,"often used"),COUNTIF('Clinician 7'!A37:D37,"often used"),COUNTIF('Clinician 8'!A37:D37,"often used"),COUNTIF('Clinician 9'!A37:D37,"often used"),COUNTIF('Clinician 10'!A37:D37,"often used"))</f>
        <v>0</v>
      </c>
      <c r="F38" s="8">
        <f>SUM(COUNTIF('Clinician 1'!B37:F37,"rarely used (&lt;20%)"),COUNTIF('Clinician 2'!B37:F37,"rarely used (&lt;20%)"),COUNTIF('Clinician 3'!B37:F37,"rarely used (&lt;20%)"),COUNTIF('Clinician 4'!B37:F37,"rarely used (&lt;20%)"),COUNTIF('Clinician 5'!B37:F37,"rarely used (&lt;20%)"),COUNTIF('Clinician 6'!B37:F37,"rarely used (&lt;20%)"),COUNTIF('Clinician 7'!B37:F37,"rarely used (&lt;20%)"),COUNTIF('Clinician 8'!B37:F37,"rarely used (&lt;20%)"),COUNTIF('Clinician 9'!B37:F37,"rarely used (&lt;20%)"),COUNTIF('Clinician 10'!B37:F37,"rarely used (&lt;20%)"))</f>
        <v>0</v>
      </c>
      <c r="G38" s="38">
        <f>SUM(COUNTIF('Clinician 1'!D37:F37,"never used"),COUNTIF('Clinician 2'!D37:G37,"never used"),COUNTIF('Clinician 3'!D37:G37,"never used"),COUNTIF('Clinician 4'!D37:G37,"never used"),COUNTIF('Clinician 5'!D37:F37,"never used"),COUNTIF('Clinician 6'!D37:G37,"never used"),COUNTIF('Clinician 7'!D37:G37,"never used"),COUNTIF('Clinician 8'!B37:G37,"never used"),COUNTIF('Clinician 9'!B37:G37,"never used"),COUNTIF('Clinician 10'!D37:G37,"never used"))</f>
        <v>0</v>
      </c>
      <c r="H38" s="38">
        <f>MAX('Clinician 1'!E37, 'Clinician 2'!E37, 'Clinician 3'!E37, 'Clinician 4'!E37, 'Clinician 5'!E37, 'Clinician 6'!E37, 'Clinician 7'!E37, 'Clinician 8'!E37, 'Clinician 9'!E42, 'Clinician 10'!E43)</f>
        <v>0</v>
      </c>
      <c r="I38" s="1"/>
      <c r="L38" s="1"/>
      <c r="M38" s="1" t="s">
        <v>109</v>
      </c>
      <c r="N38" s="1">
        <v>1</v>
      </c>
      <c r="O38" s="1">
        <v>2</v>
      </c>
      <c r="P38" s="1">
        <v>4</v>
      </c>
      <c r="Q38" s="1">
        <v>2</v>
      </c>
    </row>
    <row r="39" spans="4:17" x14ac:dyDescent="0.3">
      <c r="D39" s="7">
        <f>SUM(COUNTIF('Clinician 1'!A38:D38, "always used"), COUNTIF('Clinician 2'!A38:D38, "always used"), COUNTIF('Clinician 3'!A38:D38, "always used"), COUNTIF('Clinician 4'!A38:D38, "always used"), COUNTIF('Clinician 5'!A38:D38, "always used"), COUNTIF('Clinician 6'!A38:D38, "always used"), COUNTIF('Clinician 7'!A38:D38, "always used"), COUNTIF('Clinician 8'!A38:D38, "always used"), COUNTIF('Clinician 9'!A38:D38, "always used"), COUNTIF('Clinician 10'!A38:D38, "always used"))</f>
        <v>0</v>
      </c>
      <c r="E39" s="8">
        <f>SUM(COUNTIF('Clinician 1'!A38:D38,"often used"),COUNTIF('Clinician 2'!A38:D38,"often used"),COUNTIF('Clinician 3'!A38:D38,"often used"),COUNTIF('Clinician 4'!A38:D38,"often used"),COUNTIF('Clinician 5'!A38:D38,"often used"),COUNTIF('Clinician 6'!A38:D38,"often used"),COUNTIF('Clinician 7'!A38:D38,"often used"),COUNTIF('Clinician 8'!A38:D38,"often used"),COUNTIF('Clinician 9'!A38:D38,"often used"),COUNTIF('Clinician 10'!A38:D38,"often used"))</f>
        <v>0</v>
      </c>
      <c r="F39" s="8">
        <f>SUM(COUNTIF('Clinician 1'!B38:F38,"rarely used (&lt;20%)"),COUNTIF('Clinician 2'!B38:F38,"rarely used (&lt;20%)"),COUNTIF('Clinician 3'!B38:F38,"rarely used (&lt;20%)"),COUNTIF('Clinician 4'!B38:F38,"rarely used (&lt;20%)"),COUNTIF('Clinician 5'!B38:F38,"rarely used (&lt;20%)"),COUNTIF('Clinician 6'!B38:F38,"rarely used (&lt;20%)"),COUNTIF('Clinician 7'!B38:F38,"rarely used (&lt;20%)"),COUNTIF('Clinician 8'!B38:F38,"rarely used (&lt;20%)"),COUNTIF('Clinician 9'!B38:F38,"rarely used (&lt;20%)"),COUNTIF('Clinician 10'!B38:F38,"rarely used (&lt;20%)"))</f>
        <v>0</v>
      </c>
      <c r="G39" s="38">
        <f>SUM(COUNTIF('Clinician 1'!D38:F38,"never used"),COUNTIF('Clinician 2'!D38:G38,"never used"),COUNTIF('Clinician 3'!D38:G38,"never used"),COUNTIF('Clinician 4'!D38:G38,"never used"),COUNTIF('Clinician 5'!D38:F38,"never used"),COUNTIF('Clinician 6'!D38:G38,"never used"),COUNTIF('Clinician 7'!D38:G38,"never used"),COUNTIF('Clinician 8'!B38:G38,"never used"),COUNTIF('Clinician 9'!B38:G38,"never used"),COUNTIF('Clinician 10'!D38:G38,"never used"))</f>
        <v>0</v>
      </c>
      <c r="H39" s="38">
        <f>MAX('Clinician 1'!E38, 'Clinician 2'!E38, 'Clinician 3'!E38, 'Clinician 4'!E38, 'Clinician 5'!E38, 'Clinician 6'!E38, 'Clinician 7'!E38, 'Clinician 8'!E38, 'Clinician 9'!E43, 'Clinician 10'!E44)</f>
        <v>0</v>
      </c>
      <c r="I39" s="1"/>
      <c r="L39" s="1"/>
      <c r="M39" s="6" t="s">
        <v>110</v>
      </c>
      <c r="N39" s="1">
        <v>0</v>
      </c>
      <c r="O39" s="1">
        <v>0</v>
      </c>
      <c r="P39" s="1">
        <v>0</v>
      </c>
      <c r="Q39" s="1">
        <v>5</v>
      </c>
    </row>
    <row r="40" spans="4:17" x14ac:dyDescent="0.3">
      <c r="D40" s="7">
        <f>SUM(COUNTIF('Clinician 1'!A39:D39, "always used"), COUNTIF('Clinician 2'!A39:D39, "always used"), COUNTIF('Clinician 3'!A39:D39, "always used"), COUNTIF('Clinician 4'!A39:D39, "always used"), COUNTIF('Clinician 5'!A39:D39, "always used"), COUNTIF('Clinician 6'!A39:D39, "always used"), COUNTIF('Clinician 7'!A39:D39, "always used"), COUNTIF('Clinician 8'!A39:D39, "always used"), COUNTIF('Clinician 9'!A39:D39, "always used"), COUNTIF('Clinician 10'!A39:D39, "always used"))</f>
        <v>0</v>
      </c>
      <c r="E40" s="8">
        <f>SUM(COUNTIF('Clinician 1'!A39:D39,"often used"),COUNTIF('Clinician 2'!A39:D39,"often used"),COUNTIF('Clinician 3'!A39:D39,"often used"),COUNTIF('Clinician 4'!A39:D39,"often used"),COUNTIF('Clinician 5'!A39:D39,"often used"),COUNTIF('Clinician 6'!A39:D39,"often used"),COUNTIF('Clinician 7'!A39:D39,"often used"),COUNTIF('Clinician 8'!A39:D39,"often used"),COUNTIF('Clinician 9'!A39:D39,"often used"),COUNTIF('Clinician 10'!A39:D39,"often used"))</f>
        <v>0</v>
      </c>
      <c r="F40" s="8">
        <f>SUM(COUNTIF('Clinician 1'!B39:F39,"rarely used (&lt;20%)"),COUNTIF('Clinician 2'!B39:F39,"rarely used (&lt;20%)"),COUNTIF('Clinician 3'!B39:F39,"rarely used (&lt;20%)"),COUNTIF('Clinician 4'!B39:F39,"rarely used (&lt;20%)"),COUNTIF('Clinician 5'!B39:F39,"rarely used (&lt;20%)"),COUNTIF('Clinician 6'!B39:F39,"rarely used (&lt;20%)"),COUNTIF('Clinician 7'!B39:F39,"rarely used (&lt;20%)"),COUNTIF('Clinician 8'!B39:F39,"rarely used (&lt;20%)"),COUNTIF('Clinician 9'!B39:F39,"rarely used (&lt;20%)"),COUNTIF('Clinician 10'!B39:F39,"rarely used (&lt;20%)"))</f>
        <v>0</v>
      </c>
      <c r="G40" s="38">
        <f>SUM(COUNTIF('Clinician 1'!D39:F39,"never used"),COUNTIF('Clinician 2'!D39:G39,"never used"),COUNTIF('Clinician 3'!D39:G39,"never used"),COUNTIF('Clinician 4'!D39:G39,"never used"),COUNTIF('Clinician 5'!D39:F39,"never used"),COUNTIF('Clinician 6'!D39:G39,"never used"),COUNTIF('Clinician 7'!D39:G39,"never used"),COUNTIF('Clinician 8'!B39:G39,"never used"),COUNTIF('Clinician 9'!B39:G39,"never used"),COUNTIF('Clinician 10'!D39:G39,"never used"))</f>
        <v>0</v>
      </c>
      <c r="H40" s="38">
        <f>MAX('Clinician 1'!E39, 'Clinician 2'!E39, 'Clinician 3'!E39, 'Clinician 4'!E39, 'Clinician 5'!E39, 'Clinician 6'!E39, 'Clinician 7'!E39, 'Clinician 8'!E39, 'Clinician 9'!E44, 'Clinician 10'!E45)</f>
        <v>0</v>
      </c>
      <c r="I40" s="1"/>
    </row>
    <row r="41" spans="4:17" x14ac:dyDescent="0.3">
      <c r="D41" s="7">
        <f>SUM(COUNTIF('Clinician 1'!A40:D40, "always used"), COUNTIF('Clinician 2'!A40:D40, "always used"), COUNTIF('Clinician 3'!A40:D40, "always used"), COUNTIF('Clinician 4'!A40:D40, "always used"), COUNTIF('Clinician 5'!A40:D40, "always used"), COUNTIF('Clinician 6'!A40:D40, "always used"), COUNTIF('Clinician 7'!A40:D40, "always used"), COUNTIF('Clinician 8'!A40:D40, "always used"), COUNTIF('Clinician 9'!A40:D40, "always used"), COUNTIF('Clinician 10'!A40:D40, "always used"))</f>
        <v>0</v>
      </c>
      <c r="E41" s="8">
        <f>SUM(COUNTIF('Clinician 1'!A40:D40,"often used"),COUNTIF('Clinician 2'!A40:D40,"often used"),COUNTIF('Clinician 3'!A40:D40,"often used"),COUNTIF('Clinician 4'!A40:D40,"often used"),COUNTIF('Clinician 5'!A40:D40,"often used"),COUNTIF('Clinician 6'!A40:D40,"often used"),COUNTIF('Clinician 7'!A40:D40,"often used"),COUNTIF('Clinician 8'!A40:D40,"often used"),COUNTIF('Clinician 9'!A40:D40,"often used"),COUNTIF('Clinician 10'!A40:D40,"often used"))</f>
        <v>0</v>
      </c>
      <c r="F41" s="8">
        <f>SUM(COUNTIF('Clinician 1'!B40:F40,"rarely used (&lt;20%)"),COUNTIF('Clinician 2'!B40:F40,"rarely used (&lt;20%)"),COUNTIF('Clinician 3'!B40:F40,"rarely used (&lt;20%)"),COUNTIF('Clinician 4'!B40:F40,"rarely used (&lt;20%)"),COUNTIF('Clinician 5'!B40:F40,"rarely used (&lt;20%)"),COUNTIF('Clinician 6'!B40:F40,"rarely used (&lt;20%)"),COUNTIF('Clinician 7'!B40:F40,"rarely used (&lt;20%)"),COUNTIF('Clinician 8'!B40:F40,"rarely used (&lt;20%)"),COUNTIF('Clinician 9'!B40:F40,"rarely used (&lt;20%)"),COUNTIF('Clinician 10'!B40:F40,"rarely used (&lt;20%)"))</f>
        <v>0</v>
      </c>
      <c r="G41" s="38">
        <f>SUM(COUNTIF('Clinician 1'!D40:F40,"never used"),COUNTIF('Clinician 2'!D40:G40,"never used"),COUNTIF('Clinician 3'!D40:G40,"never used"),COUNTIF('Clinician 4'!D40:G40,"never used"),COUNTIF('Clinician 5'!D40:F40,"never used"),COUNTIF('Clinician 6'!D40:G40,"never used"),COUNTIF('Clinician 7'!D40:G40,"never used"),COUNTIF('Clinician 8'!B40:G40,"never used"),COUNTIF('Clinician 9'!B40:G40,"never used"),COUNTIF('Clinician 10'!D40:G40,"never used"))</f>
        <v>0</v>
      </c>
      <c r="H41" s="38">
        <f>MAX('Clinician 1'!E40, 'Clinician 2'!E40, 'Clinician 3'!E40, 'Clinician 4'!E40, 'Clinician 5'!E40, 'Clinician 6'!E40, 'Clinician 7'!E40, 'Clinician 8'!E40, 'Clinician 9'!E45, 'Clinician 10'!E46)</f>
        <v>0</v>
      </c>
      <c r="I41" s="1"/>
    </row>
    <row r="42" spans="4:17" x14ac:dyDescent="0.3">
      <c r="D42" s="7">
        <f>SUM(COUNTIF('Clinician 1'!A41:D41, "always used"), COUNTIF('Clinician 2'!A41:D41, "always used"), COUNTIF('Clinician 3'!A41:D41, "always used"), COUNTIF('Clinician 4'!A41:D41, "always used"), COUNTIF('Clinician 5'!A41:D41, "always used"), COUNTIF('Clinician 6'!A41:D41, "always used"), COUNTIF('Clinician 7'!A41:D41, "always used"), COUNTIF('Clinician 8'!A41:D41, "always used"), COUNTIF('Clinician 9'!A41:D41, "always used"), COUNTIF('Clinician 10'!A41:D41, "always used"))</f>
        <v>0</v>
      </c>
      <c r="E42" s="8">
        <f>SUM(COUNTIF('Clinician 1'!A41:D41,"often used"),COUNTIF('Clinician 2'!A41:D41,"often used"),COUNTIF('Clinician 3'!A41:D41,"often used"),COUNTIF('Clinician 4'!A41:D41,"often used"),COUNTIF('Clinician 5'!A41:D41,"often used"),COUNTIF('Clinician 6'!A41:D41,"often used"),COUNTIF('Clinician 7'!A41:D41,"often used"),COUNTIF('Clinician 8'!A41:D41,"often used"),COUNTIF('Clinician 9'!A41:D41,"often used"),COUNTIF('Clinician 10'!A41:D41,"often used"))</f>
        <v>0</v>
      </c>
      <c r="F42" s="8">
        <f>SUM(COUNTIF('Clinician 1'!B41:F41,"rarely used (&lt;20%)"),COUNTIF('Clinician 2'!B41:F41,"rarely used (&lt;20%)"),COUNTIF('Clinician 3'!B41:F41,"rarely used (&lt;20%)"),COUNTIF('Clinician 4'!B41:F41,"rarely used (&lt;20%)"),COUNTIF('Clinician 5'!B41:F41,"rarely used (&lt;20%)"),COUNTIF('Clinician 6'!B41:F41,"rarely used (&lt;20%)"),COUNTIF('Clinician 7'!B41:F41,"rarely used (&lt;20%)"),COUNTIF('Clinician 8'!B41:F41,"rarely used (&lt;20%)"),COUNTIF('Clinician 9'!B41:F41,"rarely used (&lt;20%)"),COUNTIF('Clinician 10'!B41:F41,"rarely used (&lt;20%)"))</f>
        <v>0</v>
      </c>
      <c r="G42" s="38">
        <f>SUM(COUNTIF('Clinician 1'!D41:F41,"never used"),COUNTIF('Clinician 2'!D41:G41,"never used"),COUNTIF('Clinician 3'!D41:G41,"never used"),COUNTIF('Clinician 4'!D41:G41,"never used"),COUNTIF('Clinician 5'!D41:F41,"never used"),COUNTIF('Clinician 6'!D41:G41,"never used"),COUNTIF('Clinician 7'!D41:G41,"never used"),COUNTIF('Clinician 8'!B41:G41,"never used"),COUNTIF('Clinician 9'!B41:G41,"never used"),COUNTIF('Clinician 10'!D41:G41,"never used"))</f>
        <v>0</v>
      </c>
      <c r="H42" s="38">
        <f>MAX('Clinician 1'!E41, 'Clinician 2'!E41, 'Clinician 3'!E41, 'Clinician 4'!E41, 'Clinician 5'!E41, 'Clinician 6'!E41, 'Clinician 7'!E41, 'Clinician 8'!E41, 'Clinician 9'!E46, 'Clinician 10'!E47)</f>
        <v>0</v>
      </c>
      <c r="I42" s="1"/>
    </row>
    <row r="43" spans="4:17" x14ac:dyDescent="0.3">
      <c r="D43" s="7">
        <f>SUM(COUNTIF('Clinician 1'!A42:D42, "always used"), COUNTIF('Clinician 2'!A42:D42, "always used"), COUNTIF('Clinician 3'!A42:D42, "always used"), COUNTIF('Clinician 4'!A42:D42, "always used"), COUNTIF('Clinician 5'!A42:D42, "always used"), COUNTIF('Clinician 6'!A42:D42, "always used"), COUNTIF('Clinician 7'!A42:D42, "always used"), COUNTIF('Clinician 8'!A42:D42, "always used"), COUNTIF('Clinician 9'!A42:D42, "always used"), COUNTIF('Clinician 10'!A42:D42, "always used"))</f>
        <v>0</v>
      </c>
      <c r="E43" s="8">
        <f>SUM(COUNTIF('Clinician 1'!A42:D42,"often used"),COUNTIF('Clinician 2'!A42:D42,"often used"),COUNTIF('Clinician 3'!A42:D42,"often used"),COUNTIF('Clinician 4'!A42:D42,"often used"),COUNTIF('Clinician 5'!A42:D42,"often used"),COUNTIF('Clinician 6'!A42:D42,"often used"),COUNTIF('Clinician 7'!A42:D42,"often used"),COUNTIF('Clinician 8'!A42:D42,"often used"),COUNTIF('Clinician 9'!A42:D42,"often used"),COUNTIF('Clinician 10'!A42:D42,"often used"))</f>
        <v>0</v>
      </c>
      <c r="F43" s="8">
        <f>SUM(COUNTIF('Clinician 1'!B42:F42,"rarely used (&lt;20%)"),COUNTIF('Clinician 2'!B42:F42,"rarely used (&lt;20%)"),COUNTIF('Clinician 3'!B42:F42,"rarely used (&lt;20%)"),COUNTIF('Clinician 4'!B42:F42,"rarely used (&lt;20%)"),COUNTIF('Clinician 5'!B42:F42,"rarely used (&lt;20%)"),COUNTIF('Clinician 6'!B42:F42,"rarely used (&lt;20%)"),COUNTIF('Clinician 7'!B42:F42,"rarely used (&lt;20%)"),COUNTIF('Clinician 8'!B42:F42,"rarely used (&lt;20%)"),COUNTIF('Clinician 9'!B42:F42,"rarely used (&lt;20%)"),COUNTIF('Clinician 10'!B42:F42,"rarely used (&lt;20%)"))</f>
        <v>0</v>
      </c>
      <c r="G43" s="38">
        <f>SUM(COUNTIF('Clinician 1'!D42:F42,"never used"),COUNTIF('Clinician 2'!D42:G42,"never used"),COUNTIF('Clinician 3'!D42:G42,"never used"),COUNTIF('Clinician 4'!D42:G42,"never used"),COUNTIF('Clinician 5'!D42:F42,"never used"),COUNTIF('Clinician 6'!D42:G42,"never used"),COUNTIF('Clinician 7'!D42:G42,"never used"),COUNTIF('Clinician 8'!B42:G42,"never used"),COUNTIF('Clinician 9'!B42:G42,"never used"),COUNTIF('Clinician 10'!D42:G42,"never used"))</f>
        <v>0</v>
      </c>
      <c r="H43" s="38">
        <f>MAX('Clinician 1'!E42, 'Clinician 2'!E42, 'Clinician 3'!E42, 'Clinician 4'!E42, 'Clinician 5'!E42, 'Clinician 6'!E42, 'Clinician 7'!E42, 'Clinician 8'!E42, 'Clinician 9'!E47, 'Clinician 10'!E48)</f>
        <v>0</v>
      </c>
      <c r="I43" s="1"/>
    </row>
    <row r="44" spans="4:17" x14ac:dyDescent="0.3">
      <c r="D44" s="7">
        <f>SUM(COUNTIF('Clinician 1'!A43:D43, "always used"), COUNTIF('Clinician 2'!A43:D43, "always used"), COUNTIF('Clinician 3'!A43:D43, "always used"), COUNTIF('Clinician 4'!A43:D43, "always used"), COUNTIF('Clinician 5'!A43:D43, "always used"), COUNTIF('Clinician 6'!A43:D43, "always used"), COUNTIF('Clinician 7'!A43:D43, "always used"), COUNTIF('Clinician 8'!A43:D43, "always used"), COUNTIF('Clinician 9'!A43:D43, "always used"), COUNTIF('Clinician 10'!A43:D43, "always used"))</f>
        <v>0</v>
      </c>
      <c r="E44" s="8">
        <f>SUM(COUNTIF('Clinician 1'!A43:D43,"often used"),COUNTIF('Clinician 2'!A43:D43,"often used"),COUNTIF('Clinician 3'!A43:D43,"often used"),COUNTIF('Clinician 4'!A43:D43,"often used"),COUNTIF('Clinician 5'!A43:D43,"often used"),COUNTIF('Clinician 6'!A43:D43,"often used"),COUNTIF('Clinician 7'!A43:D43,"often used"),COUNTIF('Clinician 8'!A43:D43,"often used"),COUNTIF('Clinician 9'!A43:D43,"often used"),COUNTIF('Clinician 10'!A43:D43,"often used"))</f>
        <v>0</v>
      </c>
      <c r="F44" s="8">
        <f>SUM(COUNTIF('Clinician 1'!B43:F43,"rarely used (&lt;20%)"),COUNTIF('Clinician 2'!B43:F43,"rarely used (&lt;20%)"),COUNTIF('Clinician 3'!B43:F43,"rarely used (&lt;20%)"),COUNTIF('Clinician 4'!B43:F43,"rarely used (&lt;20%)"),COUNTIF('Clinician 5'!B43:F43,"rarely used (&lt;20%)"),COUNTIF('Clinician 6'!B43:F43,"rarely used (&lt;20%)"),COUNTIF('Clinician 7'!B43:F43,"rarely used (&lt;20%)"),COUNTIF('Clinician 8'!B43:F43,"rarely used (&lt;20%)"),COUNTIF('Clinician 9'!B43:F43,"rarely used (&lt;20%)"),COUNTIF('Clinician 10'!B43:F43,"rarely used (&lt;20%)"))</f>
        <v>0</v>
      </c>
      <c r="G44" s="38">
        <f>SUM(COUNTIF('Clinician 1'!D43:F43,"never used"),COUNTIF('Clinician 2'!D43:G43,"never used"),COUNTIF('Clinician 3'!D43:G43,"never used"),COUNTIF('Clinician 4'!D43:G43,"never used"),COUNTIF('Clinician 5'!D43:F43,"never used"),COUNTIF('Clinician 6'!D43:G43,"never used"),COUNTIF('Clinician 7'!D43:G43,"never used"),COUNTIF('Clinician 8'!B43:G43,"never used"),COUNTIF('Clinician 9'!B43:G43,"never used"),COUNTIF('Clinician 10'!D43:G43,"never used"))</f>
        <v>0</v>
      </c>
      <c r="H44" s="38">
        <f>MAX('Clinician 1'!E43, 'Clinician 2'!E43, 'Clinician 3'!E43, 'Clinician 4'!E43, 'Clinician 5'!E43, 'Clinician 6'!E43, 'Clinician 7'!E43, 'Clinician 8'!E43, 'Clinician 9'!E48, 'Clinician 10'!E49)</f>
        <v>0</v>
      </c>
      <c r="I44" s="1"/>
    </row>
    <row r="45" spans="4:17" x14ac:dyDescent="0.3">
      <c r="D45" s="7">
        <f>SUM(COUNTIF('Clinician 1'!A44:D44, "always used"), COUNTIF('Clinician 2'!A44:D44, "always used"), COUNTIF('Clinician 3'!A44:D44, "always used"), COUNTIF('Clinician 4'!A44:D44, "always used"), COUNTIF('Clinician 5'!A44:D44, "always used"), COUNTIF('Clinician 6'!A44:D44, "always used"), COUNTIF('Clinician 7'!A44:D44, "always used"), COUNTIF('Clinician 8'!A44:D44, "always used"), COUNTIF('Clinician 9'!A44:D44, "always used"), COUNTIF('Clinician 10'!A44:D44, "always used"))</f>
        <v>0</v>
      </c>
      <c r="E45" s="8">
        <f>SUM(COUNTIF('Clinician 1'!A44:D44,"often used"),COUNTIF('Clinician 2'!A44:D44,"often used"),COUNTIF('Clinician 3'!A44:D44,"often used"),COUNTIF('Clinician 4'!A44:D44,"often used"),COUNTIF('Clinician 5'!A44:D44,"often used"),COUNTIF('Clinician 6'!A44:D44,"often used"),COUNTIF('Clinician 7'!A44:D44,"often used"),COUNTIF('Clinician 8'!A44:D44,"often used"),COUNTIF('Clinician 9'!A44:D44,"often used"),COUNTIF('Clinician 10'!A44:D44,"often used"))</f>
        <v>0</v>
      </c>
      <c r="F45" s="8">
        <f>SUM(COUNTIF('Clinician 1'!B44:F44,"rarely used (&lt;20%)"),COUNTIF('Clinician 2'!B44:F44,"rarely used (&lt;20%)"),COUNTIF('Clinician 3'!B44:F44,"rarely used (&lt;20%)"),COUNTIF('Clinician 4'!B44:F44,"rarely used (&lt;20%)"),COUNTIF('Clinician 5'!B44:F44,"rarely used (&lt;20%)"),COUNTIF('Clinician 6'!B44:F44,"rarely used (&lt;20%)"),COUNTIF('Clinician 7'!B44:F44,"rarely used (&lt;20%)"),COUNTIF('Clinician 8'!B44:F44,"rarely used (&lt;20%)"),COUNTIF('Clinician 9'!B44:F44,"rarely used (&lt;20%)"),COUNTIF('Clinician 10'!B44:F44,"rarely used (&lt;20%)"))</f>
        <v>0</v>
      </c>
      <c r="G45" s="38">
        <f>SUM(COUNTIF('Clinician 1'!D44:F44,"never used"),COUNTIF('Clinician 2'!D44:G44,"never used"),COUNTIF('Clinician 3'!D44:G44,"never used"),COUNTIF('Clinician 4'!D44:G44,"never used"),COUNTIF('Clinician 5'!D44:F44,"never used"),COUNTIF('Clinician 6'!D44:G44,"never used"),COUNTIF('Clinician 7'!D44:G44,"never used"),COUNTIF('Clinician 8'!B44:G44,"never used"),COUNTIF('Clinician 9'!B44:G44,"never used"),COUNTIF('Clinician 10'!D44:G44,"never used"))</f>
        <v>0</v>
      </c>
      <c r="H45" s="38">
        <f>MAX('Clinician 1'!E44, 'Clinician 2'!E44, 'Clinician 3'!E44, 'Clinician 4'!E44, 'Clinician 5'!E44, 'Clinician 6'!E44, 'Clinician 7'!E44, 'Clinician 8'!E44, 'Clinician 9'!E49, 'Clinician 10'!E50)</f>
        <v>0</v>
      </c>
      <c r="I45" s="1"/>
    </row>
    <row r="46" spans="4:17" x14ac:dyDescent="0.3">
      <c r="D46" s="7">
        <f>SUM(COUNTIF('Clinician 1'!A45:D45, "always used"), COUNTIF('Clinician 2'!A45:D45, "always used"), COUNTIF('Clinician 3'!A45:D45, "always used"), COUNTIF('Clinician 4'!A45:D45, "always used"), COUNTIF('Clinician 5'!A45:D45, "always used"), COUNTIF('Clinician 6'!A45:D45, "always used"), COUNTIF('Clinician 7'!A45:D45, "always used"), COUNTIF('Clinician 8'!A45:D45, "always used"), COUNTIF('Clinician 9'!A45:D45, "always used"), COUNTIF('Clinician 10'!A45:D45, "always used"))</f>
        <v>0</v>
      </c>
      <c r="E46" s="8">
        <f>SUM(COUNTIF('Clinician 1'!A45:D45,"often used"),COUNTIF('Clinician 2'!A45:D45,"often used"),COUNTIF('Clinician 3'!A45:D45,"often used"),COUNTIF('Clinician 4'!A45:D45,"often used"),COUNTIF('Clinician 5'!A45:D45,"often used"),COUNTIF('Clinician 6'!A45:D45,"often used"),COUNTIF('Clinician 7'!A45:D45,"often used"),COUNTIF('Clinician 8'!A45:D45,"often used"),COUNTIF('Clinician 9'!A45:D45,"often used"),COUNTIF('Clinician 10'!A45:D45,"often used"))</f>
        <v>0</v>
      </c>
      <c r="F46" s="8">
        <f>SUM(COUNTIF('Clinician 1'!B45:F45,"rarely used (&lt;20%)"),COUNTIF('Clinician 2'!B45:F45,"rarely used (&lt;20%)"),COUNTIF('Clinician 3'!B45:F45,"rarely used (&lt;20%)"),COUNTIF('Clinician 4'!B45:F45,"rarely used (&lt;20%)"),COUNTIF('Clinician 5'!B45:F45,"rarely used (&lt;20%)"),COUNTIF('Clinician 6'!B45:F45,"rarely used (&lt;20%)"),COUNTIF('Clinician 7'!B45:F45,"rarely used (&lt;20%)"),COUNTIF('Clinician 8'!B45:F45,"rarely used (&lt;20%)"),COUNTIF('Clinician 9'!B45:F45,"rarely used (&lt;20%)"),COUNTIF('Clinician 10'!B45:F45,"rarely used (&lt;20%)"))</f>
        <v>0</v>
      </c>
      <c r="G46" s="38">
        <f>SUM(COUNTIF('Clinician 1'!D45:F45,"never used"),COUNTIF('Clinician 2'!D45:G45,"never used"),COUNTIF('Clinician 3'!D45:G45,"never used"),COUNTIF('Clinician 4'!D45:G45,"never used"),COUNTIF('Clinician 5'!D45:F45,"never used"),COUNTIF('Clinician 6'!D45:G45,"never used"),COUNTIF('Clinician 7'!D45:G45,"never used"),COUNTIF('Clinician 8'!B45:G45,"never used"),COUNTIF('Clinician 9'!B45:G45,"never used"),COUNTIF('Clinician 10'!D45:G45,"never used"))</f>
        <v>0</v>
      </c>
      <c r="H46" s="38">
        <f>MAX('Clinician 1'!E45, 'Clinician 2'!E45, 'Clinician 3'!E45, 'Clinician 4'!E45, 'Clinician 5'!E45, 'Clinician 6'!E45, 'Clinician 7'!E45, 'Clinician 8'!E45, 'Clinician 9'!E50, 'Clinician 10'!E51)</f>
        <v>0</v>
      </c>
      <c r="I46" s="1"/>
    </row>
    <row r="47" spans="4:17" x14ac:dyDescent="0.3">
      <c r="D47" s="7">
        <f>SUM(COUNTIF('Clinician 1'!A46:D46, "always used"), COUNTIF('Clinician 2'!A46:D46, "always used"), COUNTIF('Clinician 3'!A46:D46, "always used"), COUNTIF('Clinician 4'!A46:D46, "always used"), COUNTIF('Clinician 5'!A46:D46, "always used"), COUNTIF('Clinician 6'!A46:D46, "always used"), COUNTIF('Clinician 7'!A46:D46, "always used"), COUNTIF('Clinician 8'!A46:D46, "always used"), COUNTIF('Clinician 9'!A46:D46, "always used"), COUNTIF('Clinician 10'!A46:D46, "always used"))</f>
        <v>0</v>
      </c>
      <c r="E47" s="8">
        <f>SUM(COUNTIF('Clinician 1'!A46:D46,"often used"),COUNTIF('Clinician 2'!A46:D46,"often used"),COUNTIF('Clinician 3'!A46:D46,"often used"),COUNTIF('Clinician 4'!A46:D46,"often used"),COUNTIF('Clinician 5'!A46:D46,"often used"),COUNTIF('Clinician 6'!A46:D46,"often used"),COUNTIF('Clinician 7'!A46:D46,"often used"),COUNTIF('Clinician 8'!A46:D46,"often used"),COUNTIF('Clinician 9'!A46:D46,"often used"),COUNTIF('Clinician 10'!A46:D46,"often used"))</f>
        <v>0</v>
      </c>
      <c r="F47" s="8">
        <f>SUM(COUNTIF('Clinician 1'!B46:F46,"rarely used (&lt;20%)"),COUNTIF('Clinician 2'!B46:F46,"rarely used (&lt;20%)"),COUNTIF('Clinician 3'!B46:F46,"rarely used (&lt;20%)"),COUNTIF('Clinician 4'!B46:F46,"rarely used (&lt;20%)"),COUNTIF('Clinician 5'!B46:F46,"rarely used (&lt;20%)"),COUNTIF('Clinician 6'!B46:F46,"rarely used (&lt;20%)"),COUNTIF('Clinician 7'!B46:F46,"rarely used (&lt;20%)"),COUNTIF('Clinician 8'!B46:F46,"rarely used (&lt;20%)"),COUNTIF('Clinician 9'!B46:F46,"rarely used (&lt;20%)"),COUNTIF('Clinician 10'!B46:F46,"rarely used (&lt;20%)"))</f>
        <v>0</v>
      </c>
      <c r="G47" s="38">
        <f>SUM(COUNTIF('Clinician 1'!D46:F46,"never used"),COUNTIF('Clinician 2'!D46:G46,"never used"),COUNTIF('Clinician 3'!D46:G46,"never used"),COUNTIF('Clinician 4'!D46:G46,"never used"),COUNTIF('Clinician 5'!D46:F46,"never used"),COUNTIF('Clinician 6'!D46:G46,"never used"),COUNTIF('Clinician 7'!D46:G46,"never used"),COUNTIF('Clinician 8'!B46:G46,"never used"),COUNTIF('Clinician 9'!B46:G46,"never used"),COUNTIF('Clinician 10'!D46:G46,"never used"))</f>
        <v>0</v>
      </c>
      <c r="H47" s="38">
        <f>MAX('Clinician 1'!E46, 'Clinician 2'!E46, 'Clinician 3'!E46, 'Clinician 4'!E46, 'Clinician 5'!E46, 'Clinician 6'!E46, 'Clinician 7'!E46, 'Clinician 8'!E46, 'Clinician 9'!E51, 'Clinician 10'!E52)</f>
        <v>0</v>
      </c>
      <c r="I47" s="1"/>
    </row>
    <row r="48" spans="4:17" x14ac:dyDescent="0.3">
      <c r="D48" s="7">
        <f>SUM(COUNTIF('Clinician 1'!A47:D47, "always used"), COUNTIF('Clinician 2'!A47:D47, "always used"), COUNTIF('Clinician 3'!A47:D47, "always used"), COUNTIF('Clinician 4'!A47:D47, "always used"), COUNTIF('Clinician 5'!A47:D47, "always used"), COUNTIF('Clinician 6'!A47:D47, "always used"), COUNTIF('Clinician 7'!A47:D47, "always used"), COUNTIF('Clinician 8'!A47:D47, "always used"), COUNTIF('Clinician 9'!A47:D47, "always used"), COUNTIF('Clinician 10'!A47:D47, "always used"))</f>
        <v>0</v>
      </c>
      <c r="E48" s="8">
        <f>SUM(COUNTIF('Clinician 1'!A47:D47,"often used"),COUNTIF('Clinician 2'!A47:D47,"often used"),COUNTIF('Clinician 3'!A47:D47,"often used"),COUNTIF('Clinician 4'!A47:D47,"often used"),COUNTIF('Clinician 5'!A47:D47,"often used"),COUNTIF('Clinician 6'!A47:D47,"often used"),COUNTIF('Clinician 7'!A47:D47,"often used"),COUNTIF('Clinician 8'!A47:D47,"often used"),COUNTIF('Clinician 9'!A47:D47,"often used"),COUNTIF('Clinician 10'!A47:D47,"often used"))</f>
        <v>0</v>
      </c>
      <c r="F48" s="8">
        <f>SUM(COUNTIF('Clinician 1'!B47:F47,"rarely used (&lt;20%)"),COUNTIF('Clinician 2'!B47:F47,"rarely used (&lt;20%)"),COUNTIF('Clinician 3'!B47:F47,"rarely used (&lt;20%)"),COUNTIF('Clinician 4'!B47:F47,"rarely used (&lt;20%)"),COUNTIF('Clinician 5'!B47:F47,"rarely used (&lt;20%)"),COUNTIF('Clinician 6'!B47:F47,"rarely used (&lt;20%)"),COUNTIF('Clinician 7'!B47:F47,"rarely used (&lt;20%)"),COUNTIF('Clinician 8'!B47:F47,"rarely used (&lt;20%)"),COUNTIF('Clinician 9'!B47:F47,"rarely used (&lt;20%)"),COUNTIF('Clinician 10'!B47:F47,"rarely used (&lt;20%)"))</f>
        <v>0</v>
      </c>
      <c r="G48" s="38">
        <f>SUM(COUNTIF('Clinician 1'!D47:F47,"never used"),COUNTIF('Clinician 2'!D47:G47,"never used"),COUNTIF('Clinician 3'!D47:G47,"never used"),COUNTIF('Clinician 4'!D47:G47,"never used"),COUNTIF('Clinician 5'!D47:F47,"never used"),COUNTIF('Clinician 6'!D47:G47,"never used"),COUNTIF('Clinician 7'!D47:G47,"never used"),COUNTIF('Clinician 8'!B47:G47,"never used"),COUNTIF('Clinician 9'!B47:G47,"never used"),COUNTIF('Clinician 10'!D47:G47,"never used"))</f>
        <v>0</v>
      </c>
      <c r="H48" s="38">
        <f>MAX('Clinician 1'!E47, 'Clinician 2'!E47, 'Clinician 3'!E47, 'Clinician 4'!E47, 'Clinician 5'!E47, 'Clinician 6'!E47, 'Clinician 7'!E47, 'Clinician 8'!E47, 'Clinician 9'!E52, 'Clinician 10'!E53)</f>
        <v>0</v>
      </c>
      <c r="I48" s="1"/>
    </row>
    <row r="49" spans="4:9" x14ac:dyDescent="0.3">
      <c r="D49" s="7">
        <f>SUM(COUNTIF('Clinician 1'!A48:D48, "always used"), COUNTIF('Clinician 2'!A48:D48, "always used"), COUNTIF('Clinician 3'!A48:D48, "always used"), COUNTIF('Clinician 4'!A48:D48, "always used"), COUNTIF('Clinician 5'!A48:D48, "always used"), COUNTIF('Clinician 6'!A48:D48, "always used"), COUNTIF('Clinician 7'!A48:D48, "always used"), COUNTIF('Clinician 8'!A48:D48, "always used"), COUNTIF('Clinician 9'!A48:D48, "always used"), COUNTIF('Clinician 10'!A48:D48, "always used"))</f>
        <v>0</v>
      </c>
      <c r="E49" s="8">
        <f>SUM(COUNTIF('Clinician 1'!A48:D48,"often used"),COUNTIF('Clinician 2'!A48:D48,"often used"),COUNTIF('Clinician 3'!A48:D48,"often used"),COUNTIF('Clinician 4'!A48:D48,"often used"),COUNTIF('Clinician 5'!A48:D48,"often used"),COUNTIF('Clinician 6'!A48:D48,"often used"),COUNTIF('Clinician 7'!A48:D48,"often used"),COUNTIF('Clinician 8'!A48:D48,"often used"),COUNTIF('Clinician 9'!A48:D48,"often used"),COUNTIF('Clinician 10'!A48:D48,"often used"))</f>
        <v>0</v>
      </c>
      <c r="F49" s="8">
        <f>SUM(COUNTIF('Clinician 1'!B48:F48,"rarely used (&lt;20%)"),COUNTIF('Clinician 2'!B48:F48,"rarely used (&lt;20%)"),COUNTIF('Clinician 3'!B48:F48,"rarely used (&lt;20%)"),COUNTIF('Clinician 4'!B48:F48,"rarely used (&lt;20%)"),COUNTIF('Clinician 5'!B48:F48,"rarely used (&lt;20%)"),COUNTIF('Clinician 6'!B48:F48,"rarely used (&lt;20%)"),COUNTIF('Clinician 7'!B48:F48,"rarely used (&lt;20%)"),COUNTIF('Clinician 8'!B48:F48,"rarely used (&lt;20%)"),COUNTIF('Clinician 9'!B48:F48,"rarely used (&lt;20%)"),COUNTIF('Clinician 10'!B48:F48,"rarely used (&lt;20%)"))</f>
        <v>0</v>
      </c>
      <c r="G49" s="38">
        <f>SUM(COUNTIF('Clinician 1'!D48:F48,"never used"),COUNTIF('Clinician 2'!D48:G48,"never used"),COUNTIF('Clinician 3'!D48:G48,"never used"),COUNTIF('Clinician 4'!D48:G48,"never used"),COUNTIF('Clinician 5'!D48:F48,"never used"),COUNTIF('Clinician 6'!D48:G48,"never used"),COUNTIF('Clinician 7'!D48:G48,"never used"),COUNTIF('Clinician 8'!B48:G48,"never used"),COUNTIF('Clinician 9'!B48:G48,"never used"),COUNTIF('Clinician 10'!D48:G48,"never used"))</f>
        <v>0</v>
      </c>
      <c r="H49" s="38">
        <f>MAX('Clinician 1'!E48, 'Clinician 2'!E48, 'Clinician 3'!E48, 'Clinician 4'!E48, 'Clinician 5'!E48, 'Clinician 6'!E48, 'Clinician 7'!E48, 'Clinician 8'!E48, 'Clinician 9'!E53, 'Clinician 10'!E54)</f>
        <v>0</v>
      </c>
      <c r="I49" s="1"/>
    </row>
    <row r="50" spans="4:9" x14ac:dyDescent="0.3">
      <c r="D50" s="7">
        <f>SUM(COUNTIF('Clinician 1'!A49:D49, "always used"), COUNTIF('Clinician 2'!A49:D49, "always used"), COUNTIF('Clinician 3'!A49:D49, "always used"), COUNTIF('Clinician 4'!A49:D49, "always used"), COUNTIF('Clinician 5'!A49:D49, "always used"), COUNTIF('Clinician 6'!A49:D49, "always used"), COUNTIF('Clinician 7'!A49:D49, "always used"), COUNTIF('Clinician 8'!A49:D49, "always used"), COUNTIF('Clinician 9'!A49:D49, "always used"), COUNTIF('Clinician 10'!A49:D49, "always used"))</f>
        <v>0</v>
      </c>
      <c r="E50" s="8">
        <f>SUM(COUNTIF('Clinician 1'!A49:D49,"often used"),COUNTIF('Clinician 2'!A49:D49,"often used"),COUNTIF('Clinician 3'!A49:D49,"often used"),COUNTIF('Clinician 4'!A49:D49,"often used"),COUNTIF('Clinician 5'!A49:D49,"often used"),COUNTIF('Clinician 6'!A49:D49,"often used"),COUNTIF('Clinician 7'!A49:D49,"often used"),COUNTIF('Clinician 8'!A49:D49,"often used"),COUNTIF('Clinician 9'!A49:D49,"often used"),COUNTIF('Clinician 10'!A49:D49,"often used"))</f>
        <v>0</v>
      </c>
      <c r="F50" s="8">
        <f>SUM(COUNTIF('Clinician 1'!B49:F49,"rarely used (&lt;20%)"),COUNTIF('Clinician 2'!B49:F49,"rarely used (&lt;20%)"),COUNTIF('Clinician 3'!B49:F49,"rarely used (&lt;20%)"),COUNTIF('Clinician 4'!B49:F49,"rarely used (&lt;20%)"),COUNTIF('Clinician 5'!B49:F49,"rarely used (&lt;20%)"),COUNTIF('Clinician 6'!B49:F49,"rarely used (&lt;20%)"),COUNTIF('Clinician 7'!B49:F49,"rarely used (&lt;20%)"),COUNTIF('Clinician 8'!B49:F49,"rarely used (&lt;20%)"),COUNTIF('Clinician 9'!B49:F49,"rarely used (&lt;20%)"),COUNTIF('Clinician 10'!B49:F49,"rarely used (&lt;20%)"))</f>
        <v>0</v>
      </c>
      <c r="G50" s="38">
        <f>SUM(COUNTIF('Clinician 1'!D49:F49,"never used"),COUNTIF('Clinician 2'!D49:G49,"never used"),COUNTIF('Clinician 3'!D49:G49,"never used"),COUNTIF('Clinician 4'!D49:G49,"never used"),COUNTIF('Clinician 5'!D49:F49,"never used"),COUNTIF('Clinician 6'!D49:G49,"never used"),COUNTIF('Clinician 7'!D49:G49,"never used"),COUNTIF('Clinician 8'!B49:G49,"never used"),COUNTIF('Clinician 9'!B49:G49,"never used"),COUNTIF('Clinician 10'!D49:G49,"never used"))</f>
        <v>0</v>
      </c>
      <c r="H50" s="38">
        <f>MAX('Clinician 1'!E49, 'Clinician 2'!E49, 'Clinician 3'!E49, 'Clinician 4'!E49, 'Clinician 5'!E49, 'Clinician 6'!E49, 'Clinician 7'!E49, 'Clinician 8'!E49, 'Clinician 9'!E54, 'Clinician 10'!E55)</f>
        <v>0</v>
      </c>
      <c r="I50" s="1"/>
    </row>
    <row r="51" spans="4:9" x14ac:dyDescent="0.3">
      <c r="D51" s="7">
        <f>SUM(COUNTIF('Clinician 1'!A50:D50, "always used"), COUNTIF('Clinician 2'!A50:D50, "always used"), COUNTIF('Clinician 3'!A50:D50, "always used"), COUNTIF('Clinician 4'!A50:D50, "always used"), COUNTIF('Clinician 5'!A50:D50, "always used"), COUNTIF('Clinician 6'!A50:D50, "always used"), COUNTIF('Clinician 7'!A50:D50, "always used"), COUNTIF('Clinician 8'!A50:D50, "always used"), COUNTIF('Clinician 9'!A50:D50, "always used"), COUNTIF('Clinician 10'!A50:D50, "always used"))</f>
        <v>0</v>
      </c>
      <c r="E51" s="8">
        <f>SUM(COUNTIF('Clinician 1'!A50:D50,"often used"),COUNTIF('Clinician 2'!A50:D50,"often used"),COUNTIF('Clinician 3'!A50:D50,"often used"),COUNTIF('Clinician 4'!A50:D50,"often used"),COUNTIF('Clinician 5'!A50:D50,"often used"),COUNTIF('Clinician 6'!A50:D50,"often used"),COUNTIF('Clinician 7'!A50:D50,"often used"),COUNTIF('Clinician 8'!A50:D50,"often used"),COUNTIF('Clinician 9'!A50:D50,"often used"),COUNTIF('Clinician 10'!A50:D50,"often used"))</f>
        <v>0</v>
      </c>
      <c r="F51" s="8">
        <f>SUM(COUNTIF('Clinician 1'!B50:F50,"rarely used (&lt;20%)"),COUNTIF('Clinician 2'!B50:F50,"rarely used (&lt;20%)"),COUNTIF('Clinician 3'!B50:F50,"rarely used (&lt;20%)"),COUNTIF('Clinician 4'!B50:F50,"rarely used (&lt;20%)"),COUNTIF('Clinician 5'!B50:F50,"rarely used (&lt;20%)"),COUNTIF('Clinician 6'!B50:F50,"rarely used (&lt;20%)"),COUNTIF('Clinician 7'!B50:F50,"rarely used (&lt;20%)"),COUNTIF('Clinician 8'!B50:F50,"rarely used (&lt;20%)"),COUNTIF('Clinician 9'!B50:F50,"rarely used (&lt;20%)"),COUNTIF('Clinician 10'!B50:F50,"rarely used (&lt;20%)"))</f>
        <v>0</v>
      </c>
      <c r="G51" s="38">
        <f>SUM(COUNTIF('Clinician 1'!D50:F50,"never used"),COUNTIF('Clinician 2'!D50:G50,"never used"),COUNTIF('Clinician 3'!D50:G50,"never used"),COUNTIF('Clinician 4'!D50:G50,"never used"),COUNTIF('Clinician 5'!D50:F50,"never used"),COUNTIF('Clinician 6'!D50:G50,"never used"),COUNTIF('Clinician 7'!D50:G50,"never used"),COUNTIF('Clinician 8'!B50:G50,"never used"),COUNTIF('Clinician 9'!B50:G50,"never used"),COUNTIF('Clinician 10'!D50:G50,"never used"))</f>
        <v>0</v>
      </c>
      <c r="H51" s="38">
        <f>MAX('Clinician 1'!E50, 'Clinician 2'!E50, 'Clinician 3'!E50, 'Clinician 4'!E50, 'Clinician 5'!E50, 'Clinician 6'!E50, 'Clinician 7'!E50, 'Clinician 8'!E50, 'Clinician 9'!E55, 'Clinician 10'!E56)</f>
        <v>0</v>
      </c>
      <c r="I51" s="1"/>
    </row>
    <row r="52" spans="4:9" x14ac:dyDescent="0.3">
      <c r="D52" s="7">
        <f>SUM(COUNTIF('Clinician 1'!A51:D51, "always used"), COUNTIF('Clinician 2'!A51:D51, "always used"), COUNTIF('Clinician 3'!A51:D51, "always used"), COUNTIF('Clinician 4'!A51:D51, "always used"), COUNTIF('Clinician 5'!A51:D51, "always used"), COUNTIF('Clinician 6'!A51:D51, "always used"), COUNTIF('Clinician 7'!A51:D51, "always used"), COUNTIF('Clinician 8'!A51:D51, "always used"), COUNTIF('Clinician 9'!A51:D51, "always used"), COUNTIF('Clinician 10'!A51:D51, "always used"))</f>
        <v>0</v>
      </c>
      <c r="E52" s="8">
        <f>SUM(COUNTIF('Clinician 1'!A51:D51,"often used"),COUNTIF('Clinician 2'!A51:D51,"often used"),COUNTIF('Clinician 3'!A51:D51,"often used"),COUNTIF('Clinician 4'!A51:D51,"often used"),COUNTIF('Clinician 5'!A51:D51,"often used"),COUNTIF('Clinician 6'!A51:D51,"often used"),COUNTIF('Clinician 7'!A51:D51,"often used"),COUNTIF('Clinician 8'!A51:D51,"often used"),COUNTIF('Clinician 9'!A51:D51,"often used"),COUNTIF('Clinician 10'!A51:D51,"often used"))</f>
        <v>0</v>
      </c>
      <c r="F52" s="8">
        <f>SUM(COUNTIF('Clinician 1'!B51:F51,"rarely used (&lt;20%)"),COUNTIF('Clinician 2'!B51:F51,"rarely used (&lt;20%)"),COUNTIF('Clinician 3'!B51:F51,"rarely used (&lt;20%)"),COUNTIF('Clinician 4'!B51:F51,"rarely used (&lt;20%)"),COUNTIF('Clinician 5'!B51:F51,"rarely used (&lt;20%)"),COUNTIF('Clinician 6'!B51:F51,"rarely used (&lt;20%)"),COUNTIF('Clinician 7'!B51:F51,"rarely used (&lt;20%)"),COUNTIF('Clinician 8'!B51:F51,"rarely used (&lt;20%)"),COUNTIF('Clinician 9'!B51:F51,"rarely used (&lt;20%)"),COUNTIF('Clinician 10'!B51:F51,"rarely used (&lt;20%)"))</f>
        <v>0</v>
      </c>
      <c r="G52" s="38">
        <f>SUM(COUNTIF('Clinician 1'!D51:F51,"never used"),COUNTIF('Clinician 2'!D51:G51,"never used"),COUNTIF('Clinician 3'!D51:G51,"never used"),COUNTIF('Clinician 4'!D51:G51,"never used"),COUNTIF('Clinician 5'!D51:F51,"never used"),COUNTIF('Clinician 6'!D51:G51,"never used"),COUNTIF('Clinician 7'!D51:G51,"never used"),COUNTIF('Clinician 8'!B51:G51,"never used"),COUNTIF('Clinician 9'!B51:G51,"never used"),COUNTIF('Clinician 10'!D51:G51,"never used"))</f>
        <v>0</v>
      </c>
      <c r="H52" s="38">
        <f>MAX('Clinician 1'!E51, 'Clinician 2'!E51, 'Clinician 3'!E51, 'Clinician 4'!E51, 'Clinician 5'!E51, 'Clinician 6'!E51, 'Clinician 7'!E51, 'Clinician 8'!E51, 'Clinician 9'!E56, 'Clinician 10'!E57)</f>
        <v>0</v>
      </c>
      <c r="I52" s="1"/>
    </row>
    <row r="53" spans="4:9" x14ac:dyDescent="0.3">
      <c r="D53" s="7">
        <f>SUM(COUNTIF('Clinician 1'!A52:D52, "always used"), COUNTIF('Clinician 2'!A52:D52, "always used"), COUNTIF('Clinician 3'!A52:D52, "always used"), COUNTIF('Clinician 4'!A52:D52, "always used"), COUNTIF('Clinician 5'!A52:D52, "always used"), COUNTIF('Clinician 6'!A52:D52, "always used"), COUNTIF('Clinician 7'!A52:D52, "always used"), COUNTIF('Clinician 8'!A52:D52, "always used"), COUNTIF('Clinician 9'!A52:D52, "always used"), COUNTIF('Clinician 10'!A52:D52, "always used"))</f>
        <v>0</v>
      </c>
      <c r="E53" s="8">
        <f>SUM(COUNTIF('Clinician 1'!A52:D52,"often used"),COUNTIF('Clinician 2'!A52:D52,"often used"),COUNTIF('Clinician 3'!A52:D52,"often used"),COUNTIF('Clinician 4'!A52:D52,"often used"),COUNTIF('Clinician 5'!A52:D52,"often used"),COUNTIF('Clinician 6'!A52:D52,"often used"),COUNTIF('Clinician 7'!A52:D52,"often used"),COUNTIF('Clinician 8'!A52:D52,"often used"),COUNTIF('Clinician 9'!A52:D52,"often used"),COUNTIF('Clinician 10'!A52:D52,"often used"))</f>
        <v>0</v>
      </c>
      <c r="F53" s="8">
        <f>SUM(COUNTIF('Clinician 1'!B52:F52,"rarely used (&lt;20%)"),COUNTIF('Clinician 2'!B52:F52,"rarely used (&lt;20%)"),COUNTIF('Clinician 3'!B52:F52,"rarely used (&lt;20%)"),COUNTIF('Clinician 4'!B52:F52,"rarely used (&lt;20%)"),COUNTIF('Clinician 5'!B52:F52,"rarely used (&lt;20%)"),COUNTIF('Clinician 6'!B52:F52,"rarely used (&lt;20%)"),COUNTIF('Clinician 7'!B52:F52,"rarely used (&lt;20%)"),COUNTIF('Clinician 8'!B52:F52,"rarely used (&lt;20%)"),COUNTIF('Clinician 9'!B52:F52,"rarely used (&lt;20%)"),COUNTIF('Clinician 10'!B52:F52,"rarely used (&lt;20%)"))</f>
        <v>0</v>
      </c>
      <c r="G53" s="38">
        <f>SUM(COUNTIF('Clinician 1'!D52:F52,"never used"),COUNTIF('Clinician 2'!D52:G52,"never used"),COUNTIF('Clinician 3'!D52:G52,"never used"),COUNTIF('Clinician 4'!D52:G52,"never used"),COUNTIF('Clinician 5'!D52:F52,"never used"),COUNTIF('Clinician 6'!D52:G52,"never used"),COUNTIF('Clinician 7'!D52:G52,"never used"),COUNTIF('Clinician 8'!B52:G52,"never used"),COUNTIF('Clinician 9'!B52:G52,"never used"),COUNTIF('Clinician 10'!D52:G52,"never used"))</f>
        <v>0</v>
      </c>
      <c r="H53" s="38">
        <f>MAX('Clinician 1'!E52, 'Clinician 2'!E52, 'Clinician 3'!E52, 'Clinician 4'!E52, 'Clinician 5'!E52, 'Clinician 6'!E52, 'Clinician 7'!E52, 'Clinician 8'!E52, 'Clinician 9'!E57, 'Clinician 10'!E58)</f>
        <v>0</v>
      </c>
      <c r="I53" s="1"/>
    </row>
    <row r="54" spans="4:9" x14ac:dyDescent="0.3">
      <c r="D54" s="7">
        <f>SUM(COUNTIF('Clinician 1'!A53:D53, "always used"), COUNTIF('Clinician 2'!A53:D53, "always used"), COUNTIF('Clinician 3'!A53:D53, "always used"), COUNTIF('Clinician 4'!A53:D53, "always used"), COUNTIF('Clinician 5'!A53:D53, "always used"), COUNTIF('Clinician 6'!A53:D53, "always used"), COUNTIF('Clinician 7'!A53:D53, "always used"), COUNTIF('Clinician 8'!A53:D53, "always used"), COUNTIF('Clinician 9'!A53:D53, "always used"), COUNTIF('Clinician 10'!A53:D53, "always used"))</f>
        <v>0</v>
      </c>
      <c r="E54" s="8">
        <f>SUM(COUNTIF('Clinician 1'!A53:D53,"often used"),COUNTIF('Clinician 2'!A53:D53,"often used"),COUNTIF('Clinician 3'!A53:D53,"often used"),COUNTIF('Clinician 4'!A53:D53,"often used"),COUNTIF('Clinician 5'!A53:D53,"often used"),COUNTIF('Clinician 6'!A53:D53,"often used"),COUNTIF('Clinician 7'!A53:D53,"often used"),COUNTIF('Clinician 8'!A53:D53,"often used"),COUNTIF('Clinician 9'!A53:D53,"often used"),COUNTIF('Clinician 10'!A53:D53,"often used"))</f>
        <v>0</v>
      </c>
      <c r="F54" s="8">
        <f>SUM(COUNTIF('Clinician 1'!B53:F53,"rarely used (&lt;20%)"),COUNTIF('Clinician 2'!B53:F53,"rarely used (&lt;20%)"),COUNTIF('Clinician 3'!B53:F53,"rarely used (&lt;20%)"),COUNTIF('Clinician 4'!B53:F53,"rarely used (&lt;20%)"),COUNTIF('Clinician 5'!B53:F53,"rarely used (&lt;20%)"),COUNTIF('Clinician 6'!B53:F53,"rarely used (&lt;20%)"),COUNTIF('Clinician 7'!B53:F53,"rarely used (&lt;20%)"),COUNTIF('Clinician 8'!B53:F53,"rarely used (&lt;20%)"),COUNTIF('Clinician 9'!B53:F53,"rarely used (&lt;20%)"),COUNTIF('Clinician 10'!B53:F53,"rarely used (&lt;20%)"))</f>
        <v>0</v>
      </c>
      <c r="G54" s="38">
        <f>SUM(COUNTIF('Clinician 1'!D53:F53,"never used"),COUNTIF('Clinician 2'!D53:G53,"never used"),COUNTIF('Clinician 3'!D53:G53,"never used"),COUNTIF('Clinician 4'!D53:G53,"never used"),COUNTIF('Clinician 5'!D53:F53,"never used"),COUNTIF('Clinician 6'!D53:G53,"never used"),COUNTIF('Clinician 7'!D53:G53,"never used"),COUNTIF('Clinician 8'!B53:G53,"never used"),COUNTIF('Clinician 9'!B53:G53,"never used"),COUNTIF('Clinician 10'!D53:G53,"never used"))</f>
        <v>0</v>
      </c>
      <c r="H54" s="38">
        <f>MAX('Clinician 1'!E53, 'Clinician 2'!E53, 'Clinician 3'!E53, 'Clinician 4'!E53, 'Clinician 5'!E53, 'Clinician 6'!E53, 'Clinician 7'!E53, 'Clinician 8'!E53, 'Clinician 9'!E58, 'Clinician 10'!E59)</f>
        <v>0</v>
      </c>
      <c r="I54" s="1"/>
    </row>
    <row r="55" spans="4:9" x14ac:dyDescent="0.3">
      <c r="D55" s="7">
        <f>SUM(COUNTIF('Clinician 1'!A54:D54, "always used"), COUNTIF('Clinician 2'!A54:D54, "always used"), COUNTIF('Clinician 3'!A54:D54, "always used"), COUNTIF('Clinician 4'!A54:D54, "always used"), COUNTIF('Clinician 5'!A54:D54, "always used"), COUNTIF('Clinician 6'!A54:D54, "always used"), COUNTIF('Clinician 7'!A54:D54, "always used"), COUNTIF('Clinician 8'!A54:D54, "always used"), COUNTIF('Clinician 9'!A54:D54, "always used"), COUNTIF('Clinician 10'!A54:D54, "always used"))</f>
        <v>0</v>
      </c>
      <c r="E55" s="8">
        <f>SUM(COUNTIF('Clinician 1'!A54:D54,"often used"),COUNTIF('Clinician 2'!A54:D54,"often used"),COUNTIF('Clinician 3'!A54:D54,"often used"),COUNTIF('Clinician 4'!A54:D54,"often used"),COUNTIF('Clinician 5'!A54:D54,"often used"),COUNTIF('Clinician 6'!A54:D54,"often used"),COUNTIF('Clinician 7'!A54:D54,"often used"),COUNTIF('Clinician 8'!A54:D54,"often used"),COUNTIF('Clinician 9'!A54:D54,"often used"),COUNTIF('Clinician 10'!A54:D54,"often used"))</f>
        <v>0</v>
      </c>
      <c r="F55" s="8">
        <f>SUM(COUNTIF('Clinician 1'!B54:F54,"rarely used (&lt;20%)"),COUNTIF('Clinician 2'!B54:F54,"rarely used (&lt;20%)"),COUNTIF('Clinician 3'!B54:F54,"rarely used (&lt;20%)"),COUNTIF('Clinician 4'!B54:F54,"rarely used (&lt;20%)"),COUNTIF('Clinician 5'!B54:F54,"rarely used (&lt;20%)"),COUNTIF('Clinician 6'!B54:F54,"rarely used (&lt;20%)"),COUNTIF('Clinician 7'!B54:F54,"rarely used (&lt;20%)"),COUNTIF('Clinician 8'!B54:F54,"rarely used (&lt;20%)"),COUNTIF('Clinician 9'!B54:F54,"rarely used (&lt;20%)"),COUNTIF('Clinician 10'!B54:F54,"rarely used (&lt;20%)"))</f>
        <v>0</v>
      </c>
      <c r="G55" s="38">
        <f>SUM(COUNTIF('Clinician 1'!D54:F54,"never used"),COUNTIF('Clinician 2'!D54:G54,"never used"),COUNTIF('Clinician 3'!D54:G54,"never used"),COUNTIF('Clinician 4'!D54:G54,"never used"),COUNTIF('Clinician 5'!D54:F54,"never used"),COUNTIF('Clinician 6'!D54:G54,"never used"),COUNTIF('Clinician 7'!D54:G54,"never used"),COUNTIF('Clinician 8'!B54:G54,"never used"),COUNTIF('Clinician 9'!B54:G54,"never used"),COUNTIF('Clinician 10'!D54:G54,"never used"))</f>
        <v>0</v>
      </c>
      <c r="H55" s="38">
        <f>MAX('Clinician 1'!E54, 'Clinician 2'!E54, 'Clinician 3'!E54, 'Clinician 4'!E54, 'Clinician 5'!E54, 'Clinician 6'!E54, 'Clinician 7'!E54, 'Clinician 8'!E54, 'Clinician 9'!E59, 'Clinician 10'!E60)</f>
        <v>0</v>
      </c>
      <c r="I55" s="1"/>
    </row>
    <row r="56" spans="4:9" x14ac:dyDescent="0.3">
      <c r="D56" s="7">
        <f>SUM(COUNTIF('Clinician 1'!A55:D55, "always used"), COUNTIF('Clinician 2'!A55:D55, "always used"), COUNTIF('Clinician 3'!A55:D55, "always used"), COUNTIF('Clinician 4'!A55:D55, "always used"), COUNTIF('Clinician 5'!A55:D55, "always used"), COUNTIF('Clinician 6'!A55:D55, "always used"), COUNTIF('Clinician 7'!A55:D55, "always used"), COUNTIF('Clinician 8'!A55:D55, "always used"), COUNTIF('Clinician 9'!A55:D55, "always used"), COUNTIF('Clinician 10'!A55:D55, "always used"))</f>
        <v>0</v>
      </c>
      <c r="E56" s="8">
        <f>SUM(COUNTIF('Clinician 1'!A55:D55,"often used"),COUNTIF('Clinician 2'!A55:D55,"often used"),COUNTIF('Clinician 3'!A55:D55,"often used"),COUNTIF('Clinician 4'!A55:D55,"often used"),COUNTIF('Clinician 5'!A55:D55,"often used"),COUNTIF('Clinician 6'!A55:D55,"often used"),COUNTIF('Clinician 7'!A55:D55,"often used"),COUNTIF('Clinician 8'!A55:D55,"often used"),COUNTIF('Clinician 9'!A55:D55,"often used"),COUNTIF('Clinician 10'!A55:D55,"often used"))</f>
        <v>0</v>
      </c>
      <c r="F56" s="8">
        <f>SUM(COUNTIF('Clinician 1'!B55:F55,"rarely used (&lt;20%)"),COUNTIF('Clinician 2'!B55:F55,"rarely used (&lt;20%)"),COUNTIF('Clinician 3'!B55:F55,"rarely used (&lt;20%)"),COUNTIF('Clinician 4'!B55:F55,"rarely used (&lt;20%)"),COUNTIF('Clinician 5'!B55:F55,"rarely used (&lt;20%)"),COUNTIF('Clinician 6'!B55:F55,"rarely used (&lt;20%)"),COUNTIF('Clinician 7'!B55:F55,"rarely used (&lt;20%)"),COUNTIF('Clinician 8'!B55:F55,"rarely used (&lt;20%)"),COUNTIF('Clinician 9'!B55:F55,"rarely used (&lt;20%)"),COUNTIF('Clinician 10'!B55:F55,"rarely used (&lt;20%)"))</f>
        <v>0</v>
      </c>
      <c r="G56" s="38">
        <f>SUM(COUNTIF('Clinician 1'!D55:F55,"never used"),COUNTIF('Clinician 2'!D55:G55,"never used"),COUNTIF('Clinician 3'!D55:G55,"never used"),COUNTIF('Clinician 4'!D55:G55,"never used"),COUNTIF('Clinician 5'!D55:F55,"never used"),COUNTIF('Clinician 6'!D55:G55,"never used"),COUNTIF('Clinician 7'!D55:G55,"never used"),COUNTIF('Clinician 8'!B55:G55,"never used"),COUNTIF('Clinician 9'!B55:G55,"never used"),COUNTIF('Clinician 10'!D55:G55,"never used"))</f>
        <v>0</v>
      </c>
      <c r="H56" s="38">
        <f>MAX('Clinician 1'!E55, 'Clinician 2'!E55, 'Clinician 3'!E55, 'Clinician 4'!E55, 'Clinician 5'!E55, 'Clinician 6'!E55, 'Clinician 7'!E55, 'Clinician 8'!E55, 'Clinician 9'!E60, 'Clinician 10'!E61)</f>
        <v>0</v>
      </c>
      <c r="I56" s="1"/>
    </row>
    <row r="57" spans="4:9" x14ac:dyDescent="0.3">
      <c r="D57" s="7">
        <f>SUM(COUNTIF('Clinician 1'!A56:D56, "always used"), COUNTIF('Clinician 2'!A56:D56, "always used"), COUNTIF('Clinician 3'!A56:D56, "always used"), COUNTIF('Clinician 4'!A56:D56, "always used"), COUNTIF('Clinician 5'!A56:D56, "always used"), COUNTIF('Clinician 6'!A56:D56, "always used"), COUNTIF('Clinician 7'!A56:D56, "always used"), COUNTIF('Clinician 8'!A56:D56, "always used"), COUNTIF('Clinician 9'!A56:D56, "always used"), COUNTIF('Clinician 10'!A56:D56, "always used"))</f>
        <v>0</v>
      </c>
      <c r="E57" s="8">
        <f>SUM(COUNTIF('Clinician 1'!A56:D56,"often used"),COUNTIF('Clinician 2'!A56:D56,"often used"),COUNTIF('Clinician 3'!A56:D56,"often used"),COUNTIF('Clinician 4'!A56:D56,"often used"),COUNTIF('Clinician 5'!A56:D56,"often used"),COUNTIF('Clinician 6'!A56:D56,"often used"),COUNTIF('Clinician 7'!A56:D56,"often used"),COUNTIF('Clinician 8'!A56:D56,"often used"),COUNTIF('Clinician 9'!A56:D56,"often used"),COUNTIF('Clinician 10'!A56:D56,"often used"))</f>
        <v>0</v>
      </c>
      <c r="F57" s="8">
        <f>SUM(COUNTIF('Clinician 1'!B56:F56,"rarely used (&lt;20%)"),COUNTIF('Clinician 2'!B56:F56,"rarely used (&lt;20%)"),COUNTIF('Clinician 3'!B56:F56,"rarely used (&lt;20%)"),COUNTIF('Clinician 4'!B56:F56,"rarely used (&lt;20%)"),COUNTIF('Clinician 5'!B56:F56,"rarely used (&lt;20%)"),COUNTIF('Clinician 6'!B56:F56,"rarely used (&lt;20%)"),COUNTIF('Clinician 7'!B56:F56,"rarely used (&lt;20%)"),COUNTIF('Clinician 8'!B56:F56,"rarely used (&lt;20%)"),COUNTIF('Clinician 9'!B56:F56,"rarely used (&lt;20%)"),COUNTIF('Clinician 10'!B56:F56,"rarely used (&lt;20%)"))</f>
        <v>0</v>
      </c>
      <c r="G57" s="38">
        <f>SUM(COUNTIF('Clinician 1'!D56:F56,"never used"),COUNTIF('Clinician 2'!D56:G56,"never used"),COUNTIF('Clinician 3'!D56:G56,"never used"),COUNTIF('Clinician 4'!D56:G56,"never used"),COUNTIF('Clinician 5'!D56:F56,"never used"),COUNTIF('Clinician 6'!D56:G56,"never used"),COUNTIF('Clinician 7'!D56:G56,"never used"),COUNTIF('Clinician 8'!B56:G56,"never used"),COUNTIF('Clinician 9'!B56:G56,"never used"),COUNTIF('Clinician 10'!D56:G56,"never used"))</f>
        <v>0</v>
      </c>
      <c r="H57" s="38">
        <f>MAX('Clinician 1'!E56, 'Clinician 2'!E56, 'Clinician 3'!E56, 'Clinician 4'!E56, 'Clinician 5'!E56, 'Clinician 6'!E56, 'Clinician 7'!E56, 'Clinician 8'!E56, 'Clinician 9'!E61, 'Clinician 10'!E62)</f>
        <v>0</v>
      </c>
      <c r="I57" s="1"/>
    </row>
    <row r="58" spans="4:9" x14ac:dyDescent="0.3">
      <c r="D58" s="7">
        <f>SUM(COUNTIF('Clinician 1'!A57:D57, "always used"), COUNTIF('Clinician 2'!A57:D57, "always used"), COUNTIF('Clinician 3'!A57:D57, "always used"), COUNTIF('Clinician 4'!A57:D57, "always used"), COUNTIF('Clinician 5'!A57:D57, "always used"), COUNTIF('Clinician 6'!A57:D57, "always used"), COUNTIF('Clinician 7'!A57:D57, "always used"), COUNTIF('Clinician 8'!A57:D57, "always used"), COUNTIF('Clinician 9'!A57:D57, "always used"), COUNTIF('Clinician 10'!A57:D57, "always used"))</f>
        <v>0</v>
      </c>
      <c r="E58" s="8">
        <f>SUM(COUNTIF('Clinician 1'!A57:D57,"often used"),COUNTIF('Clinician 2'!A57:D57,"often used"),COUNTIF('Clinician 3'!A57:D57,"often used"),COUNTIF('Clinician 4'!A57:D57,"often used"),COUNTIF('Clinician 5'!A57:D57,"often used"),COUNTIF('Clinician 6'!A57:D57,"often used"),COUNTIF('Clinician 7'!A57:D57,"often used"),COUNTIF('Clinician 8'!A57:D57,"often used"),COUNTIF('Clinician 9'!A57:D57,"often used"),COUNTIF('Clinician 10'!A57:D57,"often used"))</f>
        <v>0</v>
      </c>
      <c r="F58" s="8">
        <f>SUM(COUNTIF('Clinician 1'!B57:F57,"rarely used (&lt;20%)"),COUNTIF('Clinician 2'!B57:F57,"rarely used (&lt;20%)"),COUNTIF('Clinician 3'!B57:F57,"rarely used (&lt;20%)"),COUNTIF('Clinician 4'!B57:F57,"rarely used (&lt;20%)"),COUNTIF('Clinician 5'!B57:F57,"rarely used (&lt;20%)"),COUNTIF('Clinician 6'!B57:F57,"rarely used (&lt;20%)"),COUNTIF('Clinician 7'!B57:F57,"rarely used (&lt;20%)"),COUNTIF('Clinician 8'!B57:F57,"rarely used (&lt;20%)"),COUNTIF('Clinician 9'!B57:F57,"rarely used (&lt;20%)"),COUNTIF('Clinician 10'!B57:F57,"rarely used (&lt;20%)"))</f>
        <v>0</v>
      </c>
      <c r="G58" s="38">
        <f>SUM(COUNTIF('Clinician 1'!D57:F57,"never used"),COUNTIF('Clinician 2'!D57:G57,"never used"),COUNTIF('Clinician 3'!D57:G57,"never used"),COUNTIF('Clinician 4'!D57:G57,"never used"),COUNTIF('Clinician 5'!D57:F57,"never used"),COUNTIF('Clinician 6'!D57:G57,"never used"),COUNTIF('Clinician 7'!D57:G57,"never used"),COUNTIF('Clinician 8'!B57:G57,"never used"),COUNTIF('Clinician 9'!B57:G57,"never used"),COUNTIF('Clinician 10'!D57:G57,"never used"))</f>
        <v>0</v>
      </c>
      <c r="H58" s="38">
        <f>MAX('Clinician 1'!E57, 'Clinician 2'!E57, 'Clinician 3'!E57, 'Clinician 4'!E57, 'Clinician 5'!E57, 'Clinician 6'!E57, 'Clinician 7'!E57, 'Clinician 8'!E57, 'Clinician 9'!E62, 'Clinician 10'!E63)</f>
        <v>0</v>
      </c>
      <c r="I58" s="1"/>
    </row>
    <row r="59" spans="4:9" x14ac:dyDescent="0.3">
      <c r="D59" s="7">
        <f>SUM(COUNTIF('Clinician 1'!A58:D58, "always used"), COUNTIF('Clinician 2'!A58:D58, "always used"), COUNTIF('Clinician 3'!A58:D58, "always used"), COUNTIF('Clinician 4'!A58:D58, "always used"), COUNTIF('Clinician 5'!A58:D58, "always used"), COUNTIF('Clinician 6'!A58:D58, "always used"), COUNTIF('Clinician 7'!A58:D58, "always used"), COUNTIF('Clinician 8'!A58:D58, "always used"), COUNTIF('Clinician 9'!A58:D58, "always used"), COUNTIF('Clinician 10'!A58:D58, "always used"))</f>
        <v>0</v>
      </c>
      <c r="E59" s="8">
        <f>SUM(COUNTIF('Clinician 1'!A58:D58,"often used"),COUNTIF('Clinician 2'!A58:D58,"often used"),COUNTIF('Clinician 3'!A58:D58,"often used"),COUNTIF('Clinician 4'!A58:D58,"often used"),COUNTIF('Clinician 5'!A58:D58,"often used"),COUNTIF('Clinician 6'!A58:D58,"often used"),COUNTIF('Clinician 7'!A58:D58,"often used"),COUNTIF('Clinician 8'!A58:D58,"often used"),COUNTIF('Clinician 9'!A58:D58,"often used"),COUNTIF('Clinician 10'!A58:D58,"often used"))</f>
        <v>0</v>
      </c>
      <c r="F59" s="8">
        <f>SUM(COUNTIF('Clinician 1'!B58:F58,"rarely used (&lt;20%)"),COUNTIF('Clinician 2'!B58:F58,"rarely used (&lt;20%)"),COUNTIF('Clinician 3'!B58:F58,"rarely used (&lt;20%)"),COUNTIF('Clinician 4'!B58:F58,"rarely used (&lt;20%)"),COUNTIF('Clinician 5'!B58:F58,"rarely used (&lt;20%)"),COUNTIF('Clinician 6'!B58:F58,"rarely used (&lt;20%)"),COUNTIF('Clinician 7'!B58:F58,"rarely used (&lt;20%)"),COUNTIF('Clinician 8'!B58:F58,"rarely used (&lt;20%)"),COUNTIF('Clinician 9'!B58:F58,"rarely used (&lt;20%)"),COUNTIF('Clinician 10'!B58:F58,"rarely used (&lt;20%)"))</f>
        <v>0</v>
      </c>
      <c r="G59" s="38">
        <f>SUM(COUNTIF('Clinician 1'!D58:F58,"never used"),COUNTIF('Clinician 2'!D58:G58,"never used"),COUNTIF('Clinician 3'!D58:G58,"never used"),COUNTIF('Clinician 4'!D58:G58,"never used"),COUNTIF('Clinician 5'!D58:F58,"never used"),COUNTIF('Clinician 6'!D58:G58,"never used"),COUNTIF('Clinician 7'!D58:G58,"never used"),COUNTIF('Clinician 8'!B58:G58,"never used"),COUNTIF('Clinician 9'!B58:G58,"never used"),COUNTIF('Clinician 10'!D58:G58,"never used"))</f>
        <v>0</v>
      </c>
      <c r="H59" s="38">
        <f>MAX('Clinician 1'!E58, 'Clinician 2'!E58, 'Clinician 3'!E58, 'Clinician 4'!E58, 'Clinician 5'!E58, 'Clinician 6'!E58, 'Clinician 7'!E58, 'Clinician 8'!E58, 'Clinician 9'!E63, 'Clinician 10'!E64)</f>
        <v>0</v>
      </c>
      <c r="I59" s="1"/>
    </row>
    <row r="60" spans="4:9" x14ac:dyDescent="0.3">
      <c r="D60" s="7">
        <f>SUM(COUNTIF('Clinician 1'!A59:D59, "always used"), COUNTIF('Clinician 2'!A59:D59, "always used"), COUNTIF('Clinician 3'!A59:D59, "always used"), COUNTIF('Clinician 4'!A59:D59, "always used"), COUNTIF('Clinician 5'!A59:D59, "always used"), COUNTIF('Clinician 6'!A59:D59, "always used"), COUNTIF('Clinician 7'!A59:D59, "always used"), COUNTIF('Clinician 8'!A59:D59, "always used"), COUNTIF('Clinician 9'!A59:D59, "always used"), COUNTIF('Clinician 10'!A59:D59, "always used"))</f>
        <v>0</v>
      </c>
      <c r="E60" s="8">
        <f>SUM(COUNTIF('Clinician 1'!A59:D59,"often used"),COUNTIF('Clinician 2'!A59:D59,"often used"),COUNTIF('Clinician 3'!A59:D59,"often used"),COUNTIF('Clinician 4'!A59:D59,"often used"),COUNTIF('Clinician 5'!A59:D59,"often used"),COUNTIF('Clinician 6'!A59:D59,"often used"),COUNTIF('Clinician 7'!A59:D59,"often used"),COUNTIF('Clinician 8'!A59:D59,"often used"),COUNTIF('Clinician 9'!A59:D59,"often used"),COUNTIF('Clinician 10'!A59:D59,"often used"))</f>
        <v>0</v>
      </c>
      <c r="F60" s="8">
        <f>SUM(COUNTIF('Clinician 1'!B59:F59,"rarely used (&lt;20%)"),COUNTIF('Clinician 2'!B59:F59,"rarely used (&lt;20%)"),COUNTIF('Clinician 3'!B59:F59,"rarely used (&lt;20%)"),COUNTIF('Clinician 4'!B59:F59,"rarely used (&lt;20%)"),COUNTIF('Clinician 5'!B59:F59,"rarely used (&lt;20%)"),COUNTIF('Clinician 6'!B59:F59,"rarely used (&lt;20%)"),COUNTIF('Clinician 7'!B59:F59,"rarely used (&lt;20%)"),COUNTIF('Clinician 8'!B59:F59,"rarely used (&lt;20%)"),COUNTIF('Clinician 9'!B59:F59,"rarely used (&lt;20%)"),COUNTIF('Clinician 10'!B59:F59,"rarely used (&lt;20%)"))</f>
        <v>0</v>
      </c>
      <c r="G60" s="38">
        <f>SUM(COUNTIF('Clinician 1'!D59:F59,"never used"),COUNTIF('Clinician 2'!D59:G59,"never used"),COUNTIF('Clinician 3'!D59:G59,"never used"),COUNTIF('Clinician 4'!D59:G59,"never used"),COUNTIF('Clinician 5'!D59:F59,"never used"),COUNTIF('Clinician 6'!D59:G59,"never used"),COUNTIF('Clinician 7'!D59:G59,"never used"),COUNTIF('Clinician 8'!B59:G59,"never used"),COUNTIF('Clinician 9'!B59:G59,"never used"),COUNTIF('Clinician 10'!D59:G59,"never used"))</f>
        <v>0</v>
      </c>
      <c r="H60" s="38">
        <f>MAX('Clinician 1'!E59, 'Clinician 2'!E59, 'Clinician 3'!E59, 'Clinician 4'!E59, 'Clinician 5'!E59, 'Clinician 6'!E59, 'Clinician 7'!E59, 'Clinician 8'!E59, 'Clinician 9'!E64, 'Clinician 10'!E65)</f>
        <v>0</v>
      </c>
      <c r="I60" s="1"/>
    </row>
    <row r="61" spans="4:9" x14ac:dyDescent="0.3">
      <c r="D61" s="7">
        <f>SUM(COUNTIF('Clinician 1'!A60:D60, "always used"), COUNTIF('Clinician 2'!A60:D60, "always used"), COUNTIF('Clinician 3'!A60:D60, "always used"), COUNTIF('Clinician 4'!A60:D60, "always used"), COUNTIF('Clinician 5'!A60:D60, "always used"), COUNTIF('Clinician 6'!A60:D60, "always used"), COUNTIF('Clinician 7'!A60:D60, "always used"), COUNTIF('Clinician 8'!A60:D60, "always used"), COUNTIF('Clinician 9'!A60:D60, "always used"), COUNTIF('Clinician 10'!A60:D60, "always used"))</f>
        <v>0</v>
      </c>
      <c r="E61" s="8">
        <f>SUM(COUNTIF('Clinician 1'!A60:D60,"often used"),COUNTIF('Clinician 2'!A60:D60,"often used"),COUNTIF('Clinician 3'!A60:D60,"often used"),COUNTIF('Clinician 4'!A60:D60,"often used"),COUNTIF('Clinician 5'!A60:D60,"often used"),COUNTIF('Clinician 6'!A60:D60,"often used"),COUNTIF('Clinician 7'!A60:D60,"often used"),COUNTIF('Clinician 8'!A60:D60,"often used"),COUNTIF('Clinician 9'!A60:D60,"often used"),COUNTIF('Clinician 10'!A60:D60,"often used"))</f>
        <v>0</v>
      </c>
      <c r="F61" s="8">
        <f>SUM(COUNTIF('Clinician 1'!B60:F60,"rarely used (&lt;20%)"),COUNTIF('Clinician 2'!B60:F60,"rarely used (&lt;20%)"),COUNTIF('Clinician 3'!B60:F60,"rarely used (&lt;20%)"),COUNTIF('Clinician 4'!B60:F60,"rarely used (&lt;20%)"),COUNTIF('Clinician 5'!B60:F60,"rarely used (&lt;20%)"),COUNTIF('Clinician 6'!B60:F60,"rarely used (&lt;20%)"),COUNTIF('Clinician 7'!B60:F60,"rarely used (&lt;20%)"),COUNTIF('Clinician 8'!B60:F60,"rarely used (&lt;20%)"),COUNTIF('Clinician 9'!B60:F60,"rarely used (&lt;20%)"),COUNTIF('Clinician 10'!B60:F60,"rarely used (&lt;20%)"))</f>
        <v>0</v>
      </c>
      <c r="G61" s="38">
        <f>SUM(COUNTIF('Clinician 1'!D60:F60,"never used"),COUNTIF('Clinician 2'!D60:G60,"never used"),COUNTIF('Clinician 3'!D60:G60,"never used"),COUNTIF('Clinician 4'!D60:G60,"never used"),COUNTIF('Clinician 5'!D60:F60,"never used"),COUNTIF('Clinician 6'!D60:G60,"never used"),COUNTIF('Clinician 7'!D60:G60,"never used"),COUNTIF('Clinician 8'!B60:G60,"never used"),COUNTIF('Clinician 9'!B60:G60,"never used"),COUNTIF('Clinician 10'!D60:G60,"never used"))</f>
        <v>0</v>
      </c>
      <c r="H61" s="38">
        <f>MAX('Clinician 1'!E60, 'Clinician 2'!E60, 'Clinician 3'!E60, 'Clinician 4'!E60, 'Clinician 5'!E60, 'Clinician 6'!E60, 'Clinician 7'!E60, 'Clinician 8'!E60, 'Clinician 9'!E65, 'Clinician 10'!E66)</f>
        <v>0</v>
      </c>
      <c r="I61" s="1"/>
    </row>
    <row r="62" spans="4:9" x14ac:dyDescent="0.3">
      <c r="D62" s="7">
        <f>SUM(COUNTIF('Clinician 1'!A61:D61, "always used"), COUNTIF('Clinician 2'!A61:D61, "always used"), COUNTIF('Clinician 3'!A61:D61, "always used"), COUNTIF('Clinician 4'!A61:D61, "always used"), COUNTIF('Clinician 5'!A61:D61, "always used"), COUNTIF('Clinician 6'!A61:D61, "always used"), COUNTIF('Clinician 7'!A61:D61, "always used"), COUNTIF('Clinician 8'!A61:D61, "always used"), COUNTIF('Clinician 9'!A61:D61, "always used"), COUNTIF('Clinician 10'!A61:D61, "always used"))</f>
        <v>0</v>
      </c>
      <c r="E62" s="8">
        <f>SUM(COUNTIF('Clinician 1'!A61:D61,"often used"),COUNTIF('Clinician 2'!A61:D61,"often used"),COUNTIF('Clinician 3'!A61:D61,"often used"),COUNTIF('Clinician 4'!A61:D61,"often used"),COUNTIF('Clinician 5'!A61:D61,"often used"),COUNTIF('Clinician 6'!A61:D61,"often used"),COUNTIF('Clinician 7'!A61:D61,"often used"),COUNTIF('Clinician 8'!A61:D61,"often used"),COUNTIF('Clinician 9'!A61:D61,"often used"),COUNTIF('Clinician 10'!A61:D61,"often used"))</f>
        <v>0</v>
      </c>
      <c r="F62" s="8">
        <f>SUM(COUNTIF('Clinician 1'!B61:F61,"rarely used (&lt;20%)"),COUNTIF('Clinician 2'!B61:F61,"rarely used (&lt;20%)"),COUNTIF('Clinician 3'!B61:F61,"rarely used (&lt;20%)"),COUNTIF('Clinician 4'!B61:F61,"rarely used (&lt;20%)"),COUNTIF('Clinician 5'!B61:F61,"rarely used (&lt;20%)"),COUNTIF('Clinician 6'!B61:F61,"rarely used (&lt;20%)"),COUNTIF('Clinician 7'!B61:F61,"rarely used (&lt;20%)"),COUNTIF('Clinician 8'!B61:F61,"rarely used (&lt;20%)"),COUNTIF('Clinician 9'!B61:F61,"rarely used (&lt;20%)"),COUNTIF('Clinician 10'!B61:F61,"rarely used (&lt;20%)"))</f>
        <v>0</v>
      </c>
      <c r="G62" s="38">
        <f>SUM(COUNTIF('Clinician 1'!D61:F61,"never used"),COUNTIF('Clinician 2'!D61:G61,"never used"),COUNTIF('Clinician 3'!D61:G61,"never used"),COUNTIF('Clinician 4'!D61:G61,"never used"),COUNTIF('Clinician 5'!D61:F61,"never used"),COUNTIF('Clinician 6'!D61:G61,"never used"),COUNTIF('Clinician 7'!D61:G61,"never used"),COUNTIF('Clinician 8'!B61:G61,"never used"),COUNTIF('Clinician 9'!B61:G61,"never used"),COUNTIF('Clinician 10'!D61:G61,"never used"))</f>
        <v>0</v>
      </c>
      <c r="H62" s="38">
        <f>MAX('Clinician 1'!E61, 'Clinician 2'!E61, 'Clinician 3'!E61, 'Clinician 4'!E61, 'Clinician 5'!E61, 'Clinician 6'!E61, 'Clinician 7'!E61, 'Clinician 8'!E61, 'Clinician 9'!E66, 'Clinician 10'!E67)</f>
        <v>0</v>
      </c>
      <c r="I62" s="1"/>
    </row>
    <row r="63" spans="4:9" x14ac:dyDescent="0.3">
      <c r="D63" s="7">
        <f>SUM(COUNTIF('Clinician 1'!A62:D62, "always used"), COUNTIF('Clinician 2'!A62:D62, "always used"), COUNTIF('Clinician 3'!A62:D62, "always used"), COUNTIF('Clinician 4'!A62:D62, "always used"), COUNTIF('Clinician 5'!A62:D62, "always used"), COUNTIF('Clinician 6'!A62:D62, "always used"), COUNTIF('Clinician 7'!A62:D62, "always used"), COUNTIF('Clinician 8'!A62:D62, "always used"), COUNTIF('Clinician 9'!A62:D62, "always used"), COUNTIF('Clinician 10'!A62:D62, "always used"))</f>
        <v>0</v>
      </c>
      <c r="E63" s="8">
        <f>SUM(COUNTIF('Clinician 1'!A62:D62,"often used"),COUNTIF('Clinician 2'!A62:D62,"often used"),COUNTIF('Clinician 3'!A62:D62,"often used"),COUNTIF('Clinician 4'!A62:D62,"often used"),COUNTIF('Clinician 5'!A62:D62,"often used"),COUNTIF('Clinician 6'!A62:D62,"often used"),COUNTIF('Clinician 7'!A62:D62,"often used"),COUNTIF('Clinician 8'!A62:D62,"often used"),COUNTIF('Clinician 9'!A62:D62,"often used"),COUNTIF('Clinician 10'!A62:D62,"often used"))</f>
        <v>0</v>
      </c>
      <c r="F63" s="8">
        <f>SUM(COUNTIF('Clinician 1'!B62:F62,"rarely used (&lt;20%)"),COUNTIF('Clinician 2'!B62:F62,"rarely used (&lt;20%)"),COUNTIF('Clinician 3'!B62:F62,"rarely used (&lt;20%)"),COUNTIF('Clinician 4'!B62:F62,"rarely used (&lt;20%)"),COUNTIF('Clinician 5'!B62:F62,"rarely used (&lt;20%)"),COUNTIF('Clinician 6'!B62:F62,"rarely used (&lt;20%)"),COUNTIF('Clinician 7'!B62:F62,"rarely used (&lt;20%)"),COUNTIF('Clinician 8'!B62:F62,"rarely used (&lt;20%)"),COUNTIF('Clinician 9'!B62:F62,"rarely used (&lt;20%)"),COUNTIF('Clinician 10'!B62:F62,"rarely used (&lt;20%)"))</f>
        <v>0</v>
      </c>
      <c r="G63" s="38">
        <f>SUM(COUNTIF('Clinician 1'!D62:F62,"never used"),COUNTIF('Clinician 2'!D62:G62,"never used"),COUNTIF('Clinician 3'!D62:G62,"never used"),COUNTIF('Clinician 4'!D62:G62,"never used"),COUNTIF('Clinician 5'!D62:F62,"never used"),COUNTIF('Clinician 6'!D62:G62,"never used"),COUNTIF('Clinician 7'!D62:G62,"never used"),COUNTIF('Clinician 8'!B62:G62,"never used"),COUNTIF('Clinician 9'!B62:G62,"never used"),COUNTIF('Clinician 10'!D62:G62,"never used"))</f>
        <v>0</v>
      </c>
      <c r="H63" s="38">
        <f>MAX('Clinician 1'!E62, 'Clinician 2'!E62, 'Clinician 3'!E62, 'Clinician 4'!E62, 'Clinician 5'!E62, 'Clinician 6'!E62, 'Clinician 7'!E62, 'Clinician 8'!E62, 'Clinician 9'!E67, 'Clinician 10'!E68)</f>
        <v>0</v>
      </c>
      <c r="I63" s="1"/>
    </row>
    <row r="64" spans="4:9" x14ac:dyDescent="0.3">
      <c r="D64" s="7">
        <f>SUM(COUNTIF('Clinician 1'!A63:D63, "always used"), COUNTIF('Clinician 2'!A63:D63, "always used"), COUNTIF('Clinician 3'!A63:D63, "always used"), COUNTIF('Clinician 4'!A63:D63, "always used"), COUNTIF('Clinician 5'!A63:D63, "always used"), COUNTIF('Clinician 6'!A63:D63, "always used"), COUNTIF('Clinician 7'!A63:D63, "always used"), COUNTIF('Clinician 8'!A63:D63, "always used"), COUNTIF('Clinician 9'!A63:D63, "always used"), COUNTIF('Clinician 10'!A63:D63, "always used"))</f>
        <v>0</v>
      </c>
      <c r="E64" s="8">
        <f>SUM(COUNTIF('Clinician 1'!A63:D63,"often used"),COUNTIF('Clinician 2'!A63:D63,"often used"),COUNTIF('Clinician 3'!A63:D63,"often used"),COUNTIF('Clinician 4'!A63:D63,"often used"),COUNTIF('Clinician 5'!A63:D63,"often used"),COUNTIF('Clinician 6'!A63:D63,"often used"),COUNTIF('Clinician 7'!A63:D63,"often used"),COUNTIF('Clinician 8'!A63:D63,"often used"),COUNTIF('Clinician 9'!A63:D63,"often used"),COUNTIF('Clinician 10'!A63:D63,"often used"))</f>
        <v>0</v>
      </c>
      <c r="F64" s="8">
        <f>SUM(COUNTIF('Clinician 1'!B63:F63,"rarely used (&lt;20%)"),COUNTIF('Clinician 2'!B63:F63,"rarely used (&lt;20%)"),COUNTIF('Clinician 3'!B63:F63,"rarely used (&lt;20%)"),COUNTIF('Clinician 4'!B63:F63,"rarely used (&lt;20%)"),COUNTIF('Clinician 5'!B63:F63,"rarely used (&lt;20%)"),COUNTIF('Clinician 6'!B63:F63,"rarely used (&lt;20%)"),COUNTIF('Clinician 7'!B63:F63,"rarely used (&lt;20%)"),COUNTIF('Clinician 8'!B63:F63,"rarely used (&lt;20%)"),COUNTIF('Clinician 9'!B63:F63,"rarely used (&lt;20%)"),COUNTIF('Clinician 10'!B63:F63,"rarely used (&lt;20%)"))</f>
        <v>0</v>
      </c>
      <c r="G64" s="38">
        <f>SUM(COUNTIF('Clinician 1'!D63:F63,"never used"),COUNTIF('Clinician 2'!D63:G63,"never used"),COUNTIF('Clinician 3'!D63:G63,"never used"),COUNTIF('Clinician 4'!D63:G63,"never used"),COUNTIF('Clinician 5'!D63:F63,"never used"),COUNTIF('Clinician 6'!D63:G63,"never used"),COUNTIF('Clinician 7'!D63:G63,"never used"),COUNTIF('Clinician 8'!B63:G63,"never used"),COUNTIF('Clinician 9'!B63:G63,"never used"),COUNTIF('Clinician 10'!D63:G63,"never used"))</f>
        <v>0</v>
      </c>
      <c r="H64" s="38">
        <f>MAX('Clinician 1'!E63, 'Clinician 2'!E63, 'Clinician 3'!E63, 'Clinician 4'!E63, 'Clinician 5'!E63, 'Clinician 6'!E63, 'Clinician 7'!E63, 'Clinician 8'!E63, 'Clinician 9'!E68, 'Clinician 10'!E69)</f>
        <v>0</v>
      </c>
      <c r="I64" s="1"/>
    </row>
    <row r="65" spans="4:9" x14ac:dyDescent="0.3">
      <c r="D65" s="7">
        <f>SUM(COUNTIF('Clinician 1'!A64:D64, "always used"), COUNTIF('Clinician 2'!A64:D64, "always used"), COUNTIF('Clinician 3'!A64:D64, "always used"), COUNTIF('Clinician 4'!A64:D64, "always used"), COUNTIF('Clinician 5'!A64:D64, "always used"), COUNTIF('Clinician 6'!A64:D64, "always used"), COUNTIF('Clinician 7'!A64:D64, "always used"), COUNTIF('Clinician 8'!A64:D64, "always used"), COUNTIF('Clinician 9'!A64:D64, "always used"), COUNTIF('Clinician 10'!A64:D64, "always used"))</f>
        <v>0</v>
      </c>
      <c r="E65" s="8">
        <f>SUM(COUNTIF('Clinician 1'!A64:D64,"often used"),COUNTIF('Clinician 2'!A64:D64,"often used"),COUNTIF('Clinician 3'!A64:D64,"often used"),COUNTIF('Clinician 4'!A64:D64,"often used"),COUNTIF('Clinician 5'!A64:D64,"often used"),COUNTIF('Clinician 6'!A64:D64,"often used"),COUNTIF('Clinician 7'!A64:D64,"often used"),COUNTIF('Clinician 8'!A64:D64,"often used"),COUNTIF('Clinician 9'!A64:D64,"often used"),COUNTIF('Clinician 10'!A64:D64,"often used"))</f>
        <v>0</v>
      </c>
      <c r="F65" s="8">
        <f>SUM(COUNTIF('Clinician 1'!B64:F64,"rarely used (&lt;20%)"),COUNTIF('Clinician 2'!B64:F64,"rarely used (&lt;20%)"),COUNTIF('Clinician 3'!B64:F64,"rarely used (&lt;20%)"),COUNTIF('Clinician 4'!B64:F64,"rarely used (&lt;20%)"),COUNTIF('Clinician 5'!B64:F64,"rarely used (&lt;20%)"),COUNTIF('Clinician 6'!B64:F64,"rarely used (&lt;20%)"),COUNTIF('Clinician 7'!B64:F64,"rarely used (&lt;20%)"),COUNTIF('Clinician 8'!B64:F64,"rarely used (&lt;20%)"),COUNTIF('Clinician 9'!B64:F64,"rarely used (&lt;20%)"),COUNTIF('Clinician 10'!B64:F64,"rarely used (&lt;20%)"))</f>
        <v>0</v>
      </c>
      <c r="G65" s="38">
        <f>SUM(COUNTIF('Clinician 1'!D64:F64,"never used"),COUNTIF('Clinician 2'!D64:G64,"never used"),COUNTIF('Clinician 3'!D64:G64,"never used"),COUNTIF('Clinician 4'!D64:G64,"never used"),COUNTIF('Clinician 5'!D64:F64,"never used"),COUNTIF('Clinician 6'!D64:G64,"never used"),COUNTIF('Clinician 7'!D64:G64,"never used"),COUNTIF('Clinician 8'!B64:G64,"never used"),COUNTIF('Clinician 9'!B64:G64,"never used"),COUNTIF('Clinician 10'!D64:G64,"never used"))</f>
        <v>0</v>
      </c>
      <c r="H65" s="38">
        <f>MAX('Clinician 1'!E64, 'Clinician 2'!E64, 'Clinician 3'!E64, 'Clinician 4'!E64, 'Clinician 5'!E64, 'Clinician 6'!E64, 'Clinician 7'!E64, 'Clinician 8'!E64, 'Clinician 9'!E69, 'Clinician 10'!E70)</f>
        <v>0</v>
      </c>
      <c r="I65" s="1"/>
    </row>
    <row r="66" spans="4:9" x14ac:dyDescent="0.3">
      <c r="D66" s="7">
        <f>SUM(COUNTIF('Clinician 1'!A65:D65, "always used"), COUNTIF('Clinician 2'!A65:D65, "always used"), COUNTIF('Clinician 3'!A65:D65, "always used"), COUNTIF('Clinician 4'!A65:D65, "always used"), COUNTIF('Clinician 5'!A65:D65, "always used"), COUNTIF('Clinician 6'!A65:D65, "always used"), COUNTIF('Clinician 7'!A65:D65, "always used"), COUNTIF('Clinician 8'!A65:D65, "always used"), COUNTIF('Clinician 9'!A65:D65, "always used"), COUNTIF('Clinician 10'!A65:D65, "always used"))</f>
        <v>0</v>
      </c>
      <c r="E66" s="8">
        <f>SUM(COUNTIF('Clinician 1'!A65:D65,"often used"),COUNTIF('Clinician 2'!A65:D65,"often used"),COUNTIF('Clinician 3'!A65:D65,"often used"),COUNTIF('Clinician 4'!A65:D65,"often used"),COUNTIF('Clinician 5'!A65:D65,"often used"),COUNTIF('Clinician 6'!A65:D65,"often used"),COUNTIF('Clinician 7'!A65:D65,"often used"),COUNTIF('Clinician 8'!A65:D65,"often used"),COUNTIF('Clinician 9'!A65:D65,"often used"),COUNTIF('Clinician 10'!A65:D65,"often used"))</f>
        <v>0</v>
      </c>
      <c r="F66" s="8">
        <f>SUM(COUNTIF('Clinician 1'!B65:F65,"rarely used (&lt;20%)"),COUNTIF('Clinician 2'!B65:F65,"rarely used (&lt;20%)"),COUNTIF('Clinician 3'!B65:F65,"rarely used (&lt;20%)"),COUNTIF('Clinician 4'!B65:F65,"rarely used (&lt;20%)"),COUNTIF('Clinician 5'!B65:F65,"rarely used (&lt;20%)"),COUNTIF('Clinician 6'!B65:F65,"rarely used (&lt;20%)"),COUNTIF('Clinician 7'!B65:F65,"rarely used (&lt;20%)"),COUNTIF('Clinician 8'!B65:F65,"rarely used (&lt;20%)"),COUNTIF('Clinician 9'!B65:F65,"rarely used (&lt;20%)"),COUNTIF('Clinician 10'!B65:F65,"rarely used (&lt;20%)"))</f>
        <v>0</v>
      </c>
      <c r="G66" s="38">
        <f>SUM(COUNTIF('Clinician 1'!D65:F65,"never used"),COUNTIF('Clinician 2'!D65:G65,"never used"),COUNTIF('Clinician 3'!D65:G65,"never used"),COUNTIF('Clinician 4'!D65:G65,"never used"),COUNTIF('Clinician 5'!D65:F65,"never used"),COUNTIF('Clinician 6'!D65:G65,"never used"),COUNTIF('Clinician 7'!D65:G65,"never used"),COUNTIF('Clinician 8'!B65:G65,"never used"),COUNTIF('Clinician 9'!B65:G65,"never used"),COUNTIF('Clinician 10'!D65:G65,"never used"))</f>
        <v>0</v>
      </c>
      <c r="H66" s="38">
        <f>MAX('Clinician 1'!E65, 'Clinician 2'!E65, 'Clinician 3'!E65, 'Clinician 4'!E65, 'Clinician 5'!E65, 'Clinician 6'!E65, 'Clinician 7'!E65, 'Clinician 8'!E65, 'Clinician 9'!E70, 'Clinician 10'!E71)</f>
        <v>0</v>
      </c>
      <c r="I66" s="1"/>
    </row>
    <row r="67" spans="4:9" x14ac:dyDescent="0.3">
      <c r="D67" s="7">
        <f>SUM(COUNTIF('Clinician 1'!A66:D66, "always used"), COUNTIF('Clinician 2'!A66:D66, "always used"), COUNTIF('Clinician 3'!A66:D66, "always used"), COUNTIF('Clinician 4'!A66:D66, "always used"), COUNTIF('Clinician 5'!A66:D66, "always used"), COUNTIF('Clinician 6'!A66:D66, "always used"), COUNTIF('Clinician 7'!A66:D66, "always used"), COUNTIF('Clinician 8'!A66:D66, "always used"), COUNTIF('Clinician 9'!A66:D66, "always used"), COUNTIF('Clinician 10'!A66:D66, "always used"))</f>
        <v>0</v>
      </c>
      <c r="E67" s="8">
        <f>SUM(COUNTIF('Clinician 1'!A66:D66,"often used"),COUNTIF('Clinician 2'!A66:D66,"often used"),COUNTIF('Clinician 3'!A66:D66,"often used"),COUNTIF('Clinician 4'!A66:D66,"often used"),COUNTIF('Clinician 5'!A66:D66,"often used"),COUNTIF('Clinician 6'!A66:D66,"often used"),COUNTIF('Clinician 7'!A66:D66,"often used"),COUNTIF('Clinician 8'!A66:D66,"often used"),COUNTIF('Clinician 9'!A66:D66,"often used"),COUNTIF('Clinician 10'!A66:D66,"often used"))</f>
        <v>0</v>
      </c>
      <c r="F67" s="8">
        <f>SUM(COUNTIF('Clinician 1'!B66:F66,"rarely used (&lt;20%)"),COUNTIF('Clinician 2'!B66:F66,"rarely used (&lt;20%)"),COUNTIF('Clinician 3'!B66:F66,"rarely used (&lt;20%)"),COUNTIF('Clinician 4'!B66:F66,"rarely used (&lt;20%)"),COUNTIF('Clinician 5'!B66:F66,"rarely used (&lt;20%)"),COUNTIF('Clinician 6'!B66:F66,"rarely used (&lt;20%)"),COUNTIF('Clinician 7'!B66:F66,"rarely used (&lt;20%)"),COUNTIF('Clinician 8'!B66:F66,"rarely used (&lt;20%)"),COUNTIF('Clinician 9'!B66:F66,"rarely used (&lt;20%)"),COUNTIF('Clinician 10'!B66:F66,"rarely used (&lt;20%)"))</f>
        <v>0</v>
      </c>
      <c r="G67" s="38">
        <f>SUM(COUNTIF('Clinician 1'!D66:F66,"never used"),COUNTIF('Clinician 2'!D66:G66,"never used"),COUNTIF('Clinician 3'!D66:G66,"never used"),COUNTIF('Clinician 4'!D66:G66,"never used"),COUNTIF('Clinician 5'!D66:F66,"never used"),COUNTIF('Clinician 6'!D66:G66,"never used"),COUNTIF('Clinician 7'!D66:G66,"never used"),COUNTIF('Clinician 8'!B66:G66,"never used"),COUNTIF('Clinician 9'!B66:G66,"never used"),COUNTIF('Clinician 10'!D66:G66,"never used"))</f>
        <v>0</v>
      </c>
      <c r="H67" s="38">
        <f>MAX('Clinician 1'!E66, 'Clinician 2'!E66, 'Clinician 3'!E66, 'Clinician 4'!E66, 'Clinician 5'!E66, 'Clinician 6'!E66, 'Clinician 7'!E66, 'Clinician 8'!E66, 'Clinician 9'!E71, 'Clinician 10'!E72)</f>
        <v>0</v>
      </c>
      <c r="I67" s="1"/>
    </row>
    <row r="68" spans="4:9" x14ac:dyDescent="0.3">
      <c r="D68" s="7">
        <f>SUM(COUNTIF('Clinician 1'!A67:D67, "always used"), COUNTIF('Clinician 2'!A67:D67, "always used"), COUNTIF('Clinician 3'!A67:D67, "always used"), COUNTIF('Clinician 4'!A67:D67, "always used"), COUNTIF('Clinician 5'!A67:D67, "always used"), COUNTIF('Clinician 6'!A67:D67, "always used"), COUNTIF('Clinician 7'!A67:D67, "always used"), COUNTIF('Clinician 8'!A67:D67, "always used"), COUNTIF('Clinician 9'!A67:D67, "always used"), COUNTIF('Clinician 10'!A67:D67, "always used"))</f>
        <v>0</v>
      </c>
      <c r="E68" s="8">
        <f>SUM(COUNTIF('Clinician 1'!A67:D67,"often used"),COUNTIF('Clinician 2'!A67:D67,"often used"),COUNTIF('Clinician 3'!A67:D67,"often used"),COUNTIF('Clinician 4'!A67:D67,"often used"),COUNTIF('Clinician 5'!A67:D67,"often used"),COUNTIF('Clinician 6'!A67:D67,"often used"),COUNTIF('Clinician 7'!A67:D67,"often used"),COUNTIF('Clinician 8'!A67:D67,"often used"),COUNTIF('Clinician 9'!A67:D67,"often used"),COUNTIF('Clinician 10'!A67:D67,"often used"))</f>
        <v>0</v>
      </c>
      <c r="F68" s="8">
        <f>SUM(COUNTIF('Clinician 1'!B67:F67,"rarely used (&lt;20%)"),COUNTIF('Clinician 2'!B67:F67,"rarely used (&lt;20%)"),COUNTIF('Clinician 3'!B67:F67,"rarely used (&lt;20%)"),COUNTIF('Clinician 4'!B67:F67,"rarely used (&lt;20%)"),COUNTIF('Clinician 5'!B67:F67,"rarely used (&lt;20%)"),COUNTIF('Clinician 6'!B67:F67,"rarely used (&lt;20%)"),COUNTIF('Clinician 7'!B67:F67,"rarely used (&lt;20%)"),COUNTIF('Clinician 8'!B67:F67,"rarely used (&lt;20%)"),COUNTIF('Clinician 9'!B67:F67,"rarely used (&lt;20%)"),COUNTIF('Clinician 10'!B67:F67,"rarely used (&lt;20%)"))</f>
        <v>0</v>
      </c>
      <c r="G68" s="38">
        <f>SUM(COUNTIF('Clinician 1'!D67:F67,"never used"),COUNTIF('Clinician 2'!D67:G67,"never used"),COUNTIF('Clinician 3'!D67:G67,"never used"),COUNTIF('Clinician 4'!D67:G67,"never used"),COUNTIF('Clinician 5'!D67:F67,"never used"),COUNTIF('Clinician 6'!D67:G67,"never used"),COUNTIF('Clinician 7'!D67:G67,"never used"),COUNTIF('Clinician 8'!B67:G67,"never used"),COUNTIF('Clinician 9'!B67:G67,"never used"),COUNTIF('Clinician 10'!D67:G67,"never used"))</f>
        <v>0</v>
      </c>
      <c r="H68" s="38">
        <f>MAX('Clinician 1'!E67, 'Clinician 2'!E67, 'Clinician 3'!E67, 'Clinician 4'!E67, 'Clinician 5'!E67, 'Clinician 6'!E67, 'Clinician 7'!E67, 'Clinician 8'!E67, 'Clinician 9'!E72, 'Clinician 10'!E73)</f>
        <v>0</v>
      </c>
      <c r="I68" s="1"/>
    </row>
    <row r="69" spans="4:9" x14ac:dyDescent="0.3">
      <c r="D69" s="7">
        <f>SUM(COUNTIF('Clinician 1'!A68:D68, "always used"), COUNTIF('Clinician 2'!A68:D68, "always used"), COUNTIF('Clinician 3'!A68:D68, "always used"), COUNTIF('Clinician 4'!A68:D68, "always used"), COUNTIF('Clinician 5'!A68:D68, "always used"), COUNTIF('Clinician 6'!A68:D68, "always used"), COUNTIF('Clinician 7'!A68:D68, "always used"), COUNTIF('Clinician 8'!A68:D68, "always used"), COUNTIF('Clinician 9'!A68:D68, "always used"), COUNTIF('Clinician 10'!A68:D68, "always used"))</f>
        <v>0</v>
      </c>
      <c r="E69" s="8">
        <f>SUM(COUNTIF('Clinician 1'!A68:D68,"often used"),COUNTIF('Clinician 2'!A68:D68,"often used"),COUNTIF('Clinician 3'!A68:D68,"often used"),COUNTIF('Clinician 4'!A68:D68,"often used"),COUNTIF('Clinician 5'!A68:D68,"often used"),COUNTIF('Clinician 6'!A68:D68,"often used"),COUNTIF('Clinician 7'!A68:D68,"often used"),COUNTIF('Clinician 8'!A68:D68,"often used"),COUNTIF('Clinician 9'!A68:D68,"often used"),COUNTIF('Clinician 10'!A68:D68,"often used"))</f>
        <v>0</v>
      </c>
      <c r="F69" s="8">
        <f>SUM(COUNTIF('Clinician 1'!B68:F68,"rarely used (&lt;20%)"),COUNTIF('Clinician 2'!B68:F68,"rarely used (&lt;20%)"),COUNTIF('Clinician 3'!B68:F68,"rarely used (&lt;20%)"),COUNTIF('Clinician 4'!B68:F68,"rarely used (&lt;20%)"),COUNTIF('Clinician 5'!B68:F68,"rarely used (&lt;20%)"),COUNTIF('Clinician 6'!B68:F68,"rarely used (&lt;20%)"),COUNTIF('Clinician 7'!B68:F68,"rarely used (&lt;20%)"),COUNTIF('Clinician 8'!B68:F68,"rarely used (&lt;20%)"),COUNTIF('Clinician 9'!B68:F68,"rarely used (&lt;20%)"),COUNTIF('Clinician 10'!B68:F68,"rarely used (&lt;20%)"))</f>
        <v>0</v>
      </c>
      <c r="G69" s="38">
        <f>SUM(COUNTIF('Clinician 1'!D68:F68,"never used"),COUNTIF('Clinician 2'!D68:G68,"never used"),COUNTIF('Clinician 3'!D68:G68,"never used"),COUNTIF('Clinician 4'!D68:G68,"never used"),COUNTIF('Clinician 5'!D68:F68,"never used"),COUNTIF('Clinician 6'!D68:G68,"never used"),COUNTIF('Clinician 7'!D68:G68,"never used"),COUNTIF('Clinician 8'!B68:G68,"never used"),COUNTIF('Clinician 9'!B68:G68,"never used"),COUNTIF('Clinician 10'!D68:G68,"never used"))</f>
        <v>0</v>
      </c>
      <c r="H69" s="38">
        <f>MAX('Clinician 1'!E68, 'Clinician 2'!E68, 'Clinician 3'!E68, 'Clinician 4'!E68, 'Clinician 5'!E68, 'Clinician 6'!E68, 'Clinician 7'!E68, 'Clinician 8'!E68, 'Clinician 9'!E73, 'Clinician 10'!E74)</f>
        <v>0</v>
      </c>
      <c r="I69" s="1"/>
    </row>
    <row r="70" spans="4:9" x14ac:dyDescent="0.3">
      <c r="D70" s="7">
        <f>SUM(COUNTIF('Clinician 1'!A69:D69, "always used"), COUNTIF('Clinician 2'!A69:D69, "always used"), COUNTIF('Clinician 3'!A69:D69, "always used"), COUNTIF('Clinician 4'!A69:D69, "always used"), COUNTIF('Clinician 5'!A69:D69, "always used"), COUNTIF('Clinician 6'!A69:D69, "always used"), COUNTIF('Clinician 7'!A69:D69, "always used"), COUNTIF('Clinician 8'!A69:D69, "always used"), COUNTIF('Clinician 9'!A69:D69, "always used"), COUNTIF('Clinician 10'!A69:D69, "always used"))</f>
        <v>0</v>
      </c>
      <c r="E70" s="8">
        <f>SUM(COUNTIF('Clinician 1'!A69:D69,"often used"),COUNTIF('Clinician 2'!A69:D69,"often used"),COUNTIF('Clinician 3'!A69:D69,"often used"),COUNTIF('Clinician 4'!A69:D69,"often used"),COUNTIF('Clinician 5'!A69:D69,"often used"),COUNTIF('Clinician 6'!A69:D69,"often used"),COUNTIF('Clinician 7'!A69:D69,"often used"),COUNTIF('Clinician 8'!A69:D69,"often used"),COUNTIF('Clinician 9'!A69:D69,"often used"),COUNTIF('Clinician 10'!A69:D69,"often used"))</f>
        <v>0</v>
      </c>
      <c r="F70" s="8">
        <f>SUM(COUNTIF('Clinician 1'!B69:F69,"rarely used (&lt;20%)"),COUNTIF('Clinician 2'!B69:F69,"rarely used (&lt;20%)"),COUNTIF('Clinician 3'!B69:F69,"rarely used (&lt;20%)"),COUNTIF('Clinician 4'!B69:F69,"rarely used (&lt;20%)"),COUNTIF('Clinician 5'!B69:F69,"rarely used (&lt;20%)"),COUNTIF('Clinician 6'!B69:F69,"rarely used (&lt;20%)"),COUNTIF('Clinician 7'!B69:F69,"rarely used (&lt;20%)"),COUNTIF('Clinician 8'!B69:F69,"rarely used (&lt;20%)"),COUNTIF('Clinician 9'!B69:F69,"rarely used (&lt;20%)"),COUNTIF('Clinician 10'!B69:F69,"rarely used (&lt;20%)"))</f>
        <v>0</v>
      </c>
      <c r="G70" s="38">
        <f>SUM(COUNTIF('Clinician 1'!D69:F69,"never used"),COUNTIF('Clinician 2'!D69:G69,"never used"),COUNTIF('Clinician 3'!D69:G69,"never used"),COUNTIF('Clinician 4'!D69:G69,"never used"),COUNTIF('Clinician 5'!D69:F69,"never used"),COUNTIF('Clinician 6'!D69:G69,"never used"),COUNTIF('Clinician 7'!D69:G69,"never used"),COUNTIF('Clinician 8'!B69:G69,"never used"),COUNTIF('Clinician 9'!B69:G69,"never used"),COUNTIF('Clinician 10'!D69:G69,"never used"))</f>
        <v>0</v>
      </c>
      <c r="H70" s="38">
        <f>MAX('Clinician 1'!E69, 'Clinician 2'!E69, 'Clinician 3'!E69, 'Clinician 4'!E69, 'Clinician 5'!E69, 'Clinician 6'!E69, 'Clinician 7'!E69, 'Clinician 8'!E69, 'Clinician 9'!E74, 'Clinician 10'!E75)</f>
        <v>0</v>
      </c>
      <c r="I70" s="1"/>
    </row>
    <row r="71" spans="4:9" x14ac:dyDescent="0.3">
      <c r="D71" s="7">
        <f>SUM(COUNTIF('Clinician 1'!A70:D70, "always used"), COUNTIF('Clinician 2'!A70:D70, "always used"), COUNTIF('Clinician 3'!A70:D70, "always used"), COUNTIF('Clinician 4'!A70:D70, "always used"), COUNTIF('Clinician 5'!A70:D70, "always used"), COUNTIF('Clinician 6'!A70:D70, "always used"), COUNTIF('Clinician 7'!A70:D70, "always used"), COUNTIF('Clinician 8'!A70:D70, "always used"), COUNTIF('Clinician 9'!A70:D70, "always used"), COUNTIF('Clinician 10'!A70:D70, "always used"))</f>
        <v>0</v>
      </c>
      <c r="E71" s="8">
        <f>SUM(COUNTIF('Clinician 1'!A70:D70,"often used"),COUNTIF('Clinician 2'!A70:D70,"often used"),COUNTIF('Clinician 3'!A70:D70,"often used"),COUNTIF('Clinician 4'!A70:D70,"often used"),COUNTIF('Clinician 5'!A70:D70,"often used"),COUNTIF('Clinician 6'!A70:D70,"often used"),COUNTIF('Clinician 7'!A70:D70,"often used"),COUNTIF('Clinician 8'!A70:D70,"often used"),COUNTIF('Clinician 9'!A70:D70,"often used"),COUNTIF('Clinician 10'!A70:D70,"often used"))</f>
        <v>0</v>
      </c>
      <c r="F71" s="8">
        <f>SUM(COUNTIF('Clinician 1'!B70:F70,"rarely used (&lt;20%)"),COUNTIF('Clinician 2'!B70:F70,"rarely used (&lt;20%)"),COUNTIF('Clinician 3'!B70:F70,"rarely used (&lt;20%)"),COUNTIF('Clinician 4'!B70:F70,"rarely used (&lt;20%)"),COUNTIF('Clinician 5'!B70:F70,"rarely used (&lt;20%)"),COUNTIF('Clinician 6'!B70:F70,"rarely used (&lt;20%)"),COUNTIF('Clinician 7'!B70:F70,"rarely used (&lt;20%)"),COUNTIF('Clinician 8'!B70:F70,"rarely used (&lt;20%)"),COUNTIF('Clinician 9'!B70:F70,"rarely used (&lt;20%)"),COUNTIF('Clinician 10'!B70:F70,"rarely used (&lt;20%)"))</f>
        <v>0</v>
      </c>
      <c r="G71" s="38">
        <f>SUM(COUNTIF('Clinician 1'!D70:F70,"never used"),COUNTIF('Clinician 2'!D70:G70,"never used"),COUNTIF('Clinician 3'!D70:G70,"never used"),COUNTIF('Clinician 4'!D70:G70,"never used"),COUNTIF('Clinician 5'!D70:F70,"never used"),COUNTIF('Clinician 6'!D70:G70,"never used"),COUNTIF('Clinician 7'!D70:G70,"never used"),COUNTIF('Clinician 8'!B70:G70,"never used"),COUNTIF('Clinician 9'!B70:G70,"never used"),COUNTIF('Clinician 10'!D70:G70,"never used"))</f>
        <v>0</v>
      </c>
      <c r="H71" s="38">
        <f>MAX('Clinician 1'!E70, 'Clinician 2'!E70, 'Clinician 3'!E70, 'Clinician 4'!E70, 'Clinician 5'!E70, 'Clinician 6'!E70, 'Clinician 7'!E70, 'Clinician 8'!E70, 'Clinician 9'!E75, 'Clinician 10'!E76)</f>
        <v>0</v>
      </c>
      <c r="I71" s="1"/>
    </row>
    <row r="72" spans="4:9" x14ac:dyDescent="0.3">
      <c r="D72" s="7">
        <f>SUM(COUNTIF('Clinician 1'!A71:D71, "always used"), COUNTIF('Clinician 2'!A71:D71, "always used"), COUNTIF('Clinician 3'!A71:D71, "always used"), COUNTIF('Clinician 4'!A71:D71, "always used"), COUNTIF('Clinician 5'!A71:D71, "always used"), COUNTIF('Clinician 6'!A71:D71, "always used"), COUNTIF('Clinician 7'!A71:D71, "always used"), COUNTIF('Clinician 8'!A71:D71, "always used"), COUNTIF('Clinician 9'!A71:D71, "always used"), COUNTIF('Clinician 10'!A71:D71, "always used"))</f>
        <v>0</v>
      </c>
      <c r="E72" s="8">
        <f>SUM(COUNTIF('Clinician 1'!A71:D71,"often used"),COUNTIF('Clinician 2'!A71:D71,"often used"),COUNTIF('Clinician 3'!A71:D71,"often used"),COUNTIF('Clinician 4'!A71:D71,"often used"),COUNTIF('Clinician 5'!A71:D71,"often used"),COUNTIF('Clinician 6'!A71:D71,"often used"),COUNTIF('Clinician 7'!A71:D71,"often used"),COUNTIF('Clinician 8'!A71:D71,"often used"),COUNTIF('Clinician 9'!A71:D71,"often used"),COUNTIF('Clinician 10'!A71:D71,"often used"))</f>
        <v>0</v>
      </c>
      <c r="F72" s="8">
        <f>SUM(COUNTIF('Clinician 1'!B71:F71,"rarely used (&lt;20%)"),COUNTIF('Clinician 2'!B71:F71,"rarely used (&lt;20%)"),COUNTIF('Clinician 3'!B71:F71,"rarely used (&lt;20%)"),COUNTIF('Clinician 4'!B71:F71,"rarely used (&lt;20%)"),COUNTIF('Clinician 5'!B71:F71,"rarely used (&lt;20%)"),COUNTIF('Clinician 6'!B71:F71,"rarely used (&lt;20%)"),COUNTIF('Clinician 7'!B71:F71,"rarely used (&lt;20%)"),COUNTIF('Clinician 8'!B71:F71,"rarely used (&lt;20%)"),COUNTIF('Clinician 9'!B71:F71,"rarely used (&lt;20%)"),COUNTIF('Clinician 10'!B71:F71,"rarely used (&lt;20%)"))</f>
        <v>0</v>
      </c>
      <c r="G72" s="38">
        <f>SUM(COUNTIF('Clinician 1'!D71:F71,"never used"),COUNTIF('Clinician 2'!D71:G71,"never used"),COUNTIF('Clinician 3'!D71:G71,"never used"),COUNTIF('Clinician 4'!D71:G71,"never used"),COUNTIF('Clinician 5'!D71:F71,"never used"),COUNTIF('Clinician 6'!D71:G71,"never used"),COUNTIF('Clinician 7'!D71:G71,"never used"),COUNTIF('Clinician 8'!B71:G71,"never used"),COUNTIF('Clinician 9'!B71:G71,"never used"),COUNTIF('Clinician 10'!D71:G71,"never used"))</f>
        <v>0</v>
      </c>
      <c r="H72" s="38">
        <f>MAX('Clinician 1'!E71, 'Clinician 2'!E71, 'Clinician 3'!E71, 'Clinician 4'!E71, 'Clinician 5'!E71, 'Clinician 6'!E71, 'Clinician 7'!E71, 'Clinician 8'!E71, 'Clinician 9'!E76, 'Clinician 10'!E77)</f>
        <v>0</v>
      </c>
      <c r="I72" s="1"/>
    </row>
    <row r="73" spans="4:9" x14ac:dyDescent="0.3">
      <c r="D73" s="7">
        <f>SUM(COUNTIF('Clinician 1'!A72:D72, "always used"), COUNTIF('Clinician 2'!A72:D72, "always used"), COUNTIF('Clinician 3'!A72:D72, "always used"), COUNTIF('Clinician 4'!A72:D72, "always used"), COUNTIF('Clinician 5'!A72:D72, "always used"), COUNTIF('Clinician 6'!A72:D72, "always used"), COUNTIF('Clinician 7'!A72:D72, "always used"), COUNTIF('Clinician 8'!A72:D72, "always used"), COUNTIF('Clinician 9'!A72:D72, "always used"), COUNTIF('Clinician 10'!A72:D72, "always used"))</f>
        <v>0</v>
      </c>
      <c r="E73" s="8">
        <f>SUM(COUNTIF('Clinician 1'!A72:D72,"often used"),COUNTIF('Clinician 2'!A72:D72,"often used"),COUNTIF('Clinician 3'!A72:D72,"often used"),COUNTIF('Clinician 4'!A72:D72,"often used"),COUNTIF('Clinician 5'!A72:D72,"often used"),COUNTIF('Clinician 6'!A72:D72,"often used"),COUNTIF('Clinician 7'!A72:D72,"often used"),COUNTIF('Clinician 8'!A72:D72,"often used"),COUNTIF('Clinician 9'!A72:D72,"often used"),COUNTIF('Clinician 10'!A72:D72,"often used"))</f>
        <v>0</v>
      </c>
      <c r="F73" s="8">
        <f>SUM(COUNTIF('Clinician 1'!B72:F72,"rarely used (&lt;20%)"),COUNTIF('Clinician 2'!B72:F72,"rarely used (&lt;20%)"),COUNTIF('Clinician 3'!B72:F72,"rarely used (&lt;20%)"),COUNTIF('Clinician 4'!B72:F72,"rarely used (&lt;20%)"),COUNTIF('Clinician 5'!B72:F72,"rarely used (&lt;20%)"),COUNTIF('Clinician 6'!B72:F72,"rarely used (&lt;20%)"),COUNTIF('Clinician 7'!B72:F72,"rarely used (&lt;20%)"),COUNTIF('Clinician 8'!B72:F72,"rarely used (&lt;20%)"),COUNTIF('Clinician 9'!B72:F72,"rarely used (&lt;20%)"),COUNTIF('Clinician 10'!B72:F72,"rarely used (&lt;20%)"))</f>
        <v>0</v>
      </c>
      <c r="G73" s="38">
        <f>SUM(COUNTIF('Clinician 1'!D72:F72,"never used"),COUNTIF('Clinician 2'!D72:G72,"never used"),COUNTIF('Clinician 3'!D72:G72,"never used"),COUNTIF('Clinician 4'!D72:G72,"never used"),COUNTIF('Clinician 5'!D72:F72,"never used"),COUNTIF('Clinician 6'!D72:G72,"never used"),COUNTIF('Clinician 7'!D72:G72,"never used"),COUNTIF('Clinician 8'!B72:G72,"never used"),COUNTIF('Clinician 9'!B72:G72,"never used"),COUNTIF('Clinician 10'!D72:G72,"never used"))</f>
        <v>0</v>
      </c>
      <c r="H73" s="38">
        <f>MAX('Clinician 1'!E72, 'Clinician 2'!E72, 'Clinician 3'!E72, 'Clinician 4'!E72, 'Clinician 5'!E72, 'Clinician 6'!E72, 'Clinician 7'!E72, 'Clinician 8'!E72, 'Clinician 9'!E77, 'Clinician 10'!E78)</f>
        <v>0</v>
      </c>
      <c r="I73" s="1"/>
    </row>
    <row r="74" spans="4:9" x14ac:dyDescent="0.3">
      <c r="D74" s="7">
        <f>SUM(COUNTIF('Clinician 1'!A73:D73, "always used"), COUNTIF('Clinician 2'!A73:D73, "always used"), COUNTIF('Clinician 3'!A73:D73, "always used"), COUNTIF('Clinician 4'!A73:D73, "always used"), COUNTIF('Clinician 5'!A73:D73, "always used"), COUNTIF('Clinician 6'!A73:D73, "always used"), COUNTIF('Clinician 7'!A73:D73, "always used"), COUNTIF('Clinician 8'!A73:D73, "always used"), COUNTIF('Clinician 9'!A73:D73, "always used"), COUNTIF('Clinician 10'!A73:D73, "always used"))</f>
        <v>0</v>
      </c>
      <c r="E74" s="8">
        <f>SUM(COUNTIF('Clinician 1'!A73:D73,"often used"),COUNTIF('Clinician 2'!A73:D73,"often used"),COUNTIF('Clinician 3'!A73:D73,"often used"),COUNTIF('Clinician 4'!A73:D73,"often used"),COUNTIF('Clinician 5'!A73:D73,"often used"),COUNTIF('Clinician 6'!A73:D73,"often used"),COUNTIF('Clinician 7'!A73:D73,"often used"),COUNTIF('Clinician 8'!A73:D73,"often used"),COUNTIF('Clinician 9'!A73:D73,"often used"),COUNTIF('Clinician 10'!A73:D73,"often used"))</f>
        <v>0</v>
      </c>
      <c r="F74" s="8">
        <f>SUM(COUNTIF('Clinician 1'!B73:F73,"rarely used (&lt;20%)"),COUNTIF('Clinician 2'!B73:F73,"rarely used (&lt;20%)"),COUNTIF('Clinician 3'!B73:F73,"rarely used (&lt;20%)"),COUNTIF('Clinician 4'!B73:F73,"rarely used (&lt;20%)"),COUNTIF('Clinician 5'!B73:F73,"rarely used (&lt;20%)"),COUNTIF('Clinician 6'!B73:F73,"rarely used (&lt;20%)"),COUNTIF('Clinician 7'!B73:F73,"rarely used (&lt;20%)"),COUNTIF('Clinician 8'!B73:F73,"rarely used (&lt;20%)"),COUNTIF('Clinician 9'!B73:F73,"rarely used (&lt;20%)"),COUNTIF('Clinician 10'!B73:F73,"rarely used (&lt;20%)"))</f>
        <v>0</v>
      </c>
      <c r="G74" s="38">
        <f>SUM(COUNTIF('Clinician 1'!D73:F73,"never used"),COUNTIF('Clinician 2'!D73:G73,"never used"),COUNTIF('Clinician 3'!D73:G73,"never used"),COUNTIF('Clinician 4'!D73:G73,"never used"),COUNTIF('Clinician 5'!D73:F73,"never used"),COUNTIF('Clinician 6'!D73:G73,"never used"),COUNTIF('Clinician 7'!D73:G73,"never used"),COUNTIF('Clinician 8'!B73:G73,"never used"),COUNTIF('Clinician 9'!B73:G73,"never used"),COUNTIF('Clinician 10'!D73:G73,"never used"))</f>
        <v>0</v>
      </c>
      <c r="H74" s="38">
        <f>MAX('Clinician 1'!E73, 'Clinician 2'!E73, 'Clinician 3'!E73, 'Clinician 4'!E73, 'Clinician 5'!E73, 'Clinician 6'!E73, 'Clinician 7'!E73, 'Clinician 8'!E73, 'Clinician 9'!E78, 'Clinician 10'!E79)</f>
        <v>0</v>
      </c>
      <c r="I74" s="1"/>
    </row>
    <row r="75" spans="4:9" x14ac:dyDescent="0.3">
      <c r="D75" s="7">
        <f>SUM(COUNTIF('Clinician 1'!A74:D74, "always used"), COUNTIF('Clinician 2'!A74:D74, "always used"), COUNTIF('Clinician 3'!A74:D74, "always used"), COUNTIF('Clinician 4'!A74:D74, "always used"), COUNTIF('Clinician 5'!A74:D74, "always used"), COUNTIF('Clinician 6'!A74:D74, "always used"), COUNTIF('Clinician 7'!A74:D74, "always used"), COUNTIF('Clinician 8'!A74:D74, "always used"), COUNTIF('Clinician 9'!A74:D74, "always used"), COUNTIF('Clinician 10'!A74:D74, "always used"))</f>
        <v>0</v>
      </c>
      <c r="E75" s="8">
        <f>SUM(COUNTIF('Clinician 1'!A74:D74,"often used"),COUNTIF('Clinician 2'!A74:D74,"often used"),COUNTIF('Clinician 3'!A74:D74,"often used"),COUNTIF('Clinician 4'!A74:D74,"often used"),COUNTIF('Clinician 5'!A74:D74,"often used"),COUNTIF('Clinician 6'!A74:D74,"often used"),COUNTIF('Clinician 7'!A74:D74,"often used"),COUNTIF('Clinician 8'!A74:D74,"often used"),COUNTIF('Clinician 9'!A74:D74,"often used"),COUNTIF('Clinician 10'!A74:D74,"often used"))</f>
        <v>0</v>
      </c>
      <c r="F75" s="8">
        <f>SUM(COUNTIF('Clinician 1'!B74:F74,"rarely used (&lt;20%)"),COUNTIF('Clinician 2'!B74:F74,"rarely used (&lt;20%)"),COUNTIF('Clinician 3'!B74:F74,"rarely used (&lt;20%)"),COUNTIF('Clinician 4'!B74:F74,"rarely used (&lt;20%)"),COUNTIF('Clinician 5'!B74:F74,"rarely used (&lt;20%)"),COUNTIF('Clinician 6'!B74:F74,"rarely used (&lt;20%)"),COUNTIF('Clinician 7'!B74:F74,"rarely used (&lt;20%)"),COUNTIF('Clinician 8'!B74:F74,"rarely used (&lt;20%)"),COUNTIF('Clinician 9'!B74:F74,"rarely used (&lt;20%)"),COUNTIF('Clinician 10'!B74:F74,"rarely used (&lt;20%)"))</f>
        <v>0</v>
      </c>
      <c r="G75" s="38">
        <f>SUM(COUNTIF('Clinician 1'!D74:F74,"never used"),COUNTIF('Clinician 2'!D74:G74,"never used"),COUNTIF('Clinician 3'!D74:G74,"never used"),COUNTIF('Clinician 4'!D74:G74,"never used"),COUNTIF('Clinician 5'!D74:F74,"never used"),COUNTIF('Clinician 6'!D74:G74,"never used"),COUNTIF('Clinician 7'!D74:G74,"never used"),COUNTIF('Clinician 8'!B74:G74,"never used"),COUNTIF('Clinician 9'!B74:G74,"never used"),COUNTIF('Clinician 10'!D74:G74,"never used"))</f>
        <v>0</v>
      </c>
      <c r="H75" s="38">
        <f>MAX('Clinician 1'!E74, 'Clinician 2'!E74, 'Clinician 3'!E74, 'Clinician 4'!E74, 'Clinician 5'!E74, 'Clinician 6'!E74, 'Clinician 7'!E74, 'Clinician 8'!E74, 'Clinician 9'!E79, 'Clinician 10'!E80)</f>
        <v>0</v>
      </c>
      <c r="I75" s="1"/>
    </row>
    <row r="76" spans="4:9" x14ac:dyDescent="0.3">
      <c r="D76" s="7">
        <f>SUM(COUNTIF('Clinician 1'!A75:D75, "always used"), COUNTIF('Clinician 2'!A75:D75, "always used"), COUNTIF('Clinician 3'!A75:D75, "always used"), COUNTIF('Clinician 4'!A75:D75, "always used"), COUNTIF('Clinician 5'!A75:D75, "always used"), COUNTIF('Clinician 6'!A75:D75, "always used"), COUNTIF('Clinician 7'!A75:D75, "always used"), COUNTIF('Clinician 8'!A75:D75, "always used"), COUNTIF('Clinician 9'!A75:D75, "always used"), COUNTIF('Clinician 10'!A75:D75, "always used"))</f>
        <v>0</v>
      </c>
      <c r="E76" s="8">
        <f>SUM(COUNTIF('Clinician 1'!A75:D75,"often used"),COUNTIF('Clinician 2'!A75:D75,"often used"),COUNTIF('Clinician 3'!A75:D75,"often used"),COUNTIF('Clinician 4'!A75:D75,"often used"),COUNTIF('Clinician 5'!A75:D75,"often used"),COUNTIF('Clinician 6'!A75:D75,"often used"),COUNTIF('Clinician 7'!A75:D75,"often used"),COUNTIF('Clinician 8'!A75:D75,"often used"),COUNTIF('Clinician 9'!A75:D75,"often used"),COUNTIF('Clinician 10'!A75:D75,"often used"))</f>
        <v>0</v>
      </c>
      <c r="F76" s="8">
        <f>SUM(COUNTIF('Clinician 1'!B75:F75,"rarely used (&lt;20%)"),COUNTIF('Clinician 2'!B75:F75,"rarely used (&lt;20%)"),COUNTIF('Clinician 3'!B75:F75,"rarely used (&lt;20%)"),COUNTIF('Clinician 4'!B75:F75,"rarely used (&lt;20%)"),COUNTIF('Clinician 5'!B75:F75,"rarely used (&lt;20%)"),COUNTIF('Clinician 6'!B75:F75,"rarely used (&lt;20%)"),COUNTIF('Clinician 7'!B75:F75,"rarely used (&lt;20%)"),COUNTIF('Clinician 8'!B75:F75,"rarely used (&lt;20%)"),COUNTIF('Clinician 9'!B75:F75,"rarely used (&lt;20%)"),COUNTIF('Clinician 10'!B75:F75,"rarely used (&lt;20%)"))</f>
        <v>0</v>
      </c>
      <c r="G76" s="38">
        <f>SUM(COUNTIF('Clinician 1'!D75:F75,"never used"),COUNTIF('Clinician 2'!D75:G75,"never used"),COUNTIF('Clinician 3'!D75:G75,"never used"),COUNTIF('Clinician 4'!D75:G75,"never used"),COUNTIF('Clinician 5'!D75:F75,"never used"),COUNTIF('Clinician 6'!D75:G75,"never used"),COUNTIF('Clinician 7'!D75:G75,"never used"),COUNTIF('Clinician 8'!B75:G75,"never used"),COUNTIF('Clinician 9'!B75:G75,"never used"),COUNTIF('Clinician 10'!D75:G75,"never used"))</f>
        <v>0</v>
      </c>
      <c r="H76" s="38">
        <f>MAX('Clinician 1'!E75, 'Clinician 2'!E75, 'Clinician 3'!E75, 'Clinician 4'!E75, 'Clinician 5'!E75, 'Clinician 6'!E75, 'Clinician 7'!E75, 'Clinician 8'!E75, 'Clinician 9'!E80, 'Clinician 10'!E81)</f>
        <v>0</v>
      </c>
      <c r="I76" s="1"/>
    </row>
    <row r="77" spans="4:9" x14ac:dyDescent="0.3">
      <c r="D77" s="7">
        <f>SUM(COUNTIF('Clinician 1'!A76:D76, "always used"), COUNTIF('Clinician 2'!A76:D76, "always used"), COUNTIF('Clinician 3'!A76:D76, "always used"), COUNTIF('Clinician 4'!A76:D76, "always used"), COUNTIF('Clinician 5'!A76:D76, "always used"), COUNTIF('Clinician 6'!A76:D76, "always used"), COUNTIF('Clinician 7'!A76:D76, "always used"), COUNTIF('Clinician 8'!A76:D76, "always used"), COUNTIF('Clinician 9'!A76:D76, "always used"), COUNTIF('Clinician 10'!A76:D76, "always used"))</f>
        <v>0</v>
      </c>
      <c r="E77" s="8">
        <f>SUM(COUNTIF('Clinician 1'!A76:D76,"often used"),COUNTIF('Clinician 2'!A76:D76,"often used"),COUNTIF('Clinician 3'!A76:D76,"often used"),COUNTIF('Clinician 4'!A76:D76,"often used"),COUNTIF('Clinician 5'!A76:D76,"often used"),COUNTIF('Clinician 6'!A76:D76,"often used"),COUNTIF('Clinician 7'!A76:D76,"often used"),COUNTIF('Clinician 8'!A76:D76,"often used"),COUNTIF('Clinician 9'!A76:D76,"often used"),COUNTIF('Clinician 10'!A76:D76,"often used"))</f>
        <v>0</v>
      </c>
      <c r="F77" s="8">
        <f>SUM(COUNTIF('Clinician 1'!B76:F76,"rarely used (&lt;20%)"),COUNTIF('Clinician 2'!B76:F76,"rarely used (&lt;20%)"),COUNTIF('Clinician 3'!B76:F76,"rarely used (&lt;20%)"),COUNTIF('Clinician 4'!B76:F76,"rarely used (&lt;20%)"),COUNTIF('Clinician 5'!B76:F76,"rarely used (&lt;20%)"),COUNTIF('Clinician 6'!B76:F76,"rarely used (&lt;20%)"),COUNTIF('Clinician 7'!B76:F76,"rarely used (&lt;20%)"),COUNTIF('Clinician 8'!B76:F76,"rarely used (&lt;20%)"),COUNTIF('Clinician 9'!B76:F76,"rarely used (&lt;20%)"),COUNTIF('Clinician 10'!B76:F76,"rarely used (&lt;20%)"))</f>
        <v>0</v>
      </c>
      <c r="G77" s="38">
        <f>SUM(COUNTIF('Clinician 1'!D76:F76,"never used"),COUNTIF('Clinician 2'!D76:G76,"never used"),COUNTIF('Clinician 3'!D76:G76,"never used"),COUNTIF('Clinician 4'!D76:G76,"never used"),COUNTIF('Clinician 5'!D76:F76,"never used"),COUNTIF('Clinician 6'!D76:G76,"never used"),COUNTIF('Clinician 7'!D76:G76,"never used"),COUNTIF('Clinician 8'!B76:G76,"never used"),COUNTIF('Clinician 9'!B76:G76,"never used"),COUNTIF('Clinician 10'!D76:G76,"never used"))</f>
        <v>0</v>
      </c>
      <c r="H77" s="38">
        <f>MAX('Clinician 1'!E76, 'Clinician 2'!E76, 'Clinician 3'!E76, 'Clinician 4'!E76, 'Clinician 5'!E76, 'Clinician 6'!E76, 'Clinician 7'!E76, 'Clinician 8'!E76, 'Clinician 9'!E81, 'Clinician 10'!E82)</f>
        <v>0</v>
      </c>
      <c r="I77" s="1"/>
    </row>
    <row r="78" spans="4:9" x14ac:dyDescent="0.3">
      <c r="D78" s="7">
        <f>SUM(COUNTIF('Clinician 1'!A77:D77, "always used"), COUNTIF('Clinician 2'!A77:D77, "always used"), COUNTIF('Clinician 3'!A77:D77, "always used"), COUNTIF('Clinician 4'!A77:D77, "always used"), COUNTIF('Clinician 5'!A77:D77, "always used"), COUNTIF('Clinician 6'!A77:D77, "always used"), COUNTIF('Clinician 7'!A77:D77, "always used"), COUNTIF('Clinician 8'!A77:D77, "always used"), COUNTIF('Clinician 9'!A77:D77, "always used"), COUNTIF('Clinician 10'!A77:D77, "always used"))</f>
        <v>0</v>
      </c>
      <c r="E78" s="8">
        <f>SUM(COUNTIF('Clinician 1'!A77:D77,"often used"),COUNTIF('Clinician 2'!A77:D77,"often used"),COUNTIF('Clinician 3'!A77:D77,"often used"),COUNTIF('Clinician 4'!A77:D77,"often used"),COUNTIF('Clinician 5'!A77:D77,"often used"),COUNTIF('Clinician 6'!A77:D77,"often used"),COUNTIF('Clinician 7'!A77:D77,"often used"),COUNTIF('Clinician 8'!A77:D77,"often used"),COUNTIF('Clinician 9'!A77:D77,"often used"),COUNTIF('Clinician 10'!A77:D77,"often used"))</f>
        <v>0</v>
      </c>
      <c r="F78" s="8">
        <f>SUM(COUNTIF('Clinician 1'!B77:F77,"rarely used (&lt;20%)"),COUNTIF('Clinician 2'!B77:F77,"rarely used (&lt;20%)"),COUNTIF('Clinician 3'!B77:F77,"rarely used (&lt;20%)"),COUNTIF('Clinician 4'!B77:F77,"rarely used (&lt;20%)"),COUNTIF('Clinician 5'!B77:F77,"rarely used (&lt;20%)"),COUNTIF('Clinician 6'!B77:F77,"rarely used (&lt;20%)"),COUNTIF('Clinician 7'!B77:F77,"rarely used (&lt;20%)"),COUNTIF('Clinician 8'!B77:F77,"rarely used (&lt;20%)"),COUNTIF('Clinician 9'!B77:F77,"rarely used (&lt;20%)"),COUNTIF('Clinician 10'!B77:F77,"rarely used (&lt;20%)"))</f>
        <v>0</v>
      </c>
      <c r="G78" s="38">
        <f>SUM(COUNTIF('Clinician 1'!D77:F77,"never used"),COUNTIF('Clinician 2'!D77:G77,"never used"),COUNTIF('Clinician 3'!D77:G77,"never used"),COUNTIF('Clinician 4'!D77:G77,"never used"),COUNTIF('Clinician 5'!D77:F77,"never used"),COUNTIF('Clinician 6'!D77:G77,"never used"),COUNTIF('Clinician 7'!D77:G77,"never used"),COUNTIF('Clinician 8'!B77:G77,"never used"),COUNTIF('Clinician 9'!B77:G77,"never used"),COUNTIF('Clinician 10'!D77:G77,"never used"))</f>
        <v>0</v>
      </c>
      <c r="H78" s="38">
        <f>MAX('Clinician 1'!E77, 'Clinician 2'!E77, 'Clinician 3'!E77, 'Clinician 4'!E77, 'Clinician 5'!E77, 'Clinician 6'!E77, 'Clinician 7'!E77, 'Clinician 8'!E77, 'Clinician 9'!E82, 'Clinician 10'!E83)</f>
        <v>0</v>
      </c>
      <c r="I78" s="1"/>
    </row>
    <row r="79" spans="4:9" x14ac:dyDescent="0.3">
      <c r="D79" s="7">
        <f>SUM(COUNTIF('Clinician 1'!A78:D78, "always used"), COUNTIF('Clinician 2'!A78:D78, "always used"), COUNTIF('Clinician 3'!A78:D78, "always used"), COUNTIF('Clinician 4'!A78:D78, "always used"), COUNTIF('Clinician 5'!A78:D78, "always used"), COUNTIF('Clinician 6'!A78:D78, "always used"), COUNTIF('Clinician 7'!A78:D78, "always used"), COUNTIF('Clinician 8'!A78:D78, "always used"), COUNTIF('Clinician 9'!A78:D78, "always used"), COUNTIF('Clinician 10'!A78:D78, "always used"))</f>
        <v>0</v>
      </c>
      <c r="E79" s="8">
        <f>SUM(COUNTIF('Clinician 1'!A78:D78,"often used"),COUNTIF('Clinician 2'!A78:D78,"often used"),COUNTIF('Clinician 3'!A78:D78,"often used"),COUNTIF('Clinician 4'!A78:D78,"often used"),COUNTIF('Clinician 5'!A78:D78,"often used"),COUNTIF('Clinician 6'!A78:D78,"often used"),COUNTIF('Clinician 7'!A78:D78,"often used"),COUNTIF('Clinician 8'!A78:D78,"often used"),COUNTIF('Clinician 9'!A78:D78,"often used"),COUNTIF('Clinician 10'!A78:D78,"often used"))</f>
        <v>0</v>
      </c>
      <c r="F79" s="8">
        <f>SUM(COUNTIF('Clinician 1'!B78:F78,"rarely used (&lt;20%)"),COUNTIF('Clinician 2'!B78:F78,"rarely used (&lt;20%)"),COUNTIF('Clinician 3'!B78:F78,"rarely used (&lt;20%)"),COUNTIF('Clinician 4'!B78:F78,"rarely used (&lt;20%)"),COUNTIF('Clinician 5'!B78:F78,"rarely used (&lt;20%)"),COUNTIF('Clinician 6'!B78:F78,"rarely used (&lt;20%)"),COUNTIF('Clinician 7'!B78:F78,"rarely used (&lt;20%)"),COUNTIF('Clinician 8'!B78:F78,"rarely used (&lt;20%)"),COUNTIF('Clinician 9'!B78:F78,"rarely used (&lt;20%)"),COUNTIF('Clinician 10'!B78:F78,"rarely used (&lt;20%)"))</f>
        <v>0</v>
      </c>
      <c r="G79" s="38">
        <f>SUM(COUNTIF('Clinician 1'!D78:F78,"never used"),COUNTIF('Clinician 2'!D78:G78,"never used"),COUNTIF('Clinician 3'!D78:G78,"never used"),COUNTIF('Clinician 4'!D78:G78,"never used"),COUNTIF('Clinician 5'!D78:F78,"never used"),COUNTIF('Clinician 6'!D78:G78,"never used"),COUNTIF('Clinician 7'!D78:G78,"never used"),COUNTIF('Clinician 8'!B78:G78,"never used"),COUNTIF('Clinician 9'!B78:G78,"never used"),COUNTIF('Clinician 10'!D78:G78,"never used"))</f>
        <v>0</v>
      </c>
      <c r="H79" s="38">
        <f>MAX('Clinician 1'!E78, 'Clinician 2'!E78, 'Clinician 3'!E78, 'Clinician 4'!E78, 'Clinician 5'!E78, 'Clinician 6'!E78, 'Clinician 7'!E78, 'Clinician 8'!E78, 'Clinician 9'!E83, 'Clinician 10'!E84)</f>
        <v>0</v>
      </c>
      <c r="I79" s="1"/>
    </row>
    <row r="80" spans="4:9" x14ac:dyDescent="0.3">
      <c r="D80" s="7">
        <f>SUM(COUNTIF('Clinician 1'!A79:D79, "always used"), COUNTIF('Clinician 2'!A79:D79, "always used"), COUNTIF('Clinician 3'!A79:D79, "always used"), COUNTIF('Clinician 4'!A79:D79, "always used"), COUNTIF('Clinician 5'!A79:D79, "always used"), COUNTIF('Clinician 6'!A79:D79, "always used"), COUNTIF('Clinician 7'!A79:D79, "always used"), COUNTIF('Clinician 8'!A79:D79, "always used"), COUNTIF('Clinician 9'!A79:D79, "always used"), COUNTIF('Clinician 10'!A79:D79, "always used"))</f>
        <v>0</v>
      </c>
      <c r="E80" s="8">
        <f>SUM(COUNTIF('Clinician 1'!A79:D79,"often used"),COUNTIF('Clinician 2'!A79:D79,"often used"),COUNTIF('Clinician 3'!A79:D79,"often used"),COUNTIF('Clinician 4'!A79:D79,"often used"),COUNTIF('Clinician 5'!A79:D79,"often used"),COUNTIF('Clinician 6'!A79:D79,"often used"),COUNTIF('Clinician 7'!A79:D79,"often used"),COUNTIF('Clinician 8'!A79:D79,"often used"),COUNTIF('Clinician 9'!A79:D79,"often used"),COUNTIF('Clinician 10'!A79:D79,"often used"))</f>
        <v>0</v>
      </c>
      <c r="F80" s="8">
        <f>SUM(COUNTIF('Clinician 1'!B79:F79,"rarely used (&lt;20%)"),COUNTIF('Clinician 2'!B79:F79,"rarely used (&lt;20%)"),COUNTIF('Clinician 3'!B79:F79,"rarely used (&lt;20%)"),COUNTIF('Clinician 4'!B79:F79,"rarely used (&lt;20%)"),COUNTIF('Clinician 5'!B79:F79,"rarely used (&lt;20%)"),COUNTIF('Clinician 6'!B79:F79,"rarely used (&lt;20%)"),COUNTIF('Clinician 7'!B79:F79,"rarely used (&lt;20%)"),COUNTIF('Clinician 8'!B79:F79,"rarely used (&lt;20%)"),COUNTIF('Clinician 9'!B79:F79,"rarely used (&lt;20%)"),COUNTIF('Clinician 10'!B79:F79,"rarely used (&lt;20%)"))</f>
        <v>0</v>
      </c>
      <c r="G80" s="38">
        <f>SUM(COUNTIF('Clinician 1'!D79:F79,"never used"),COUNTIF('Clinician 2'!D79:G79,"never used"),COUNTIF('Clinician 3'!D79:G79,"never used"),COUNTIF('Clinician 4'!D79:G79,"never used"),COUNTIF('Clinician 5'!D79:F79,"never used"),COUNTIF('Clinician 6'!D79:G79,"never used"),COUNTIF('Clinician 7'!D79:G79,"never used"),COUNTIF('Clinician 8'!B79:G79,"never used"),COUNTIF('Clinician 9'!B79:G79,"never used"),COUNTIF('Clinician 10'!D79:G79,"never used"))</f>
        <v>0</v>
      </c>
      <c r="H80" s="38">
        <f>MAX('Clinician 1'!E79, 'Clinician 2'!E79, 'Clinician 3'!E79, 'Clinician 4'!E79, 'Clinician 5'!E79, 'Clinician 6'!E79, 'Clinician 7'!E79, 'Clinician 8'!E79, 'Clinician 9'!E84, 'Clinician 10'!E85)</f>
        <v>0</v>
      </c>
      <c r="I80" s="1"/>
    </row>
    <row r="81" spans="4:9" x14ac:dyDescent="0.3">
      <c r="D81" s="7">
        <f>SUM(COUNTIF('Clinician 1'!A80:D80, "always used"), COUNTIF('Clinician 2'!A80:D80, "always used"), COUNTIF('Clinician 3'!A80:D80, "always used"), COUNTIF('Clinician 4'!A80:D80, "always used"), COUNTIF('Clinician 5'!A80:D80, "always used"), COUNTIF('Clinician 6'!A80:D80, "always used"), COUNTIF('Clinician 7'!A80:D80, "always used"), COUNTIF('Clinician 8'!A80:D80, "always used"), COUNTIF('Clinician 9'!A80:D80, "always used"), COUNTIF('Clinician 10'!A80:D80, "always used"))</f>
        <v>0</v>
      </c>
      <c r="E81" s="8">
        <f>SUM(COUNTIF('Clinician 1'!A80:D80,"often used"),COUNTIF('Clinician 2'!A80:D80,"often used"),COUNTIF('Clinician 3'!A80:D80,"often used"),COUNTIF('Clinician 4'!A80:D80,"often used"),COUNTIF('Clinician 5'!A80:D80,"often used"),COUNTIF('Clinician 6'!A80:D80,"often used"),COUNTIF('Clinician 7'!A80:D80,"often used"),COUNTIF('Clinician 8'!A80:D80,"often used"),COUNTIF('Clinician 9'!A80:D80,"often used"),COUNTIF('Clinician 10'!A80:D80,"often used"))</f>
        <v>0</v>
      </c>
      <c r="F81" s="8">
        <f>SUM(COUNTIF('Clinician 1'!B80:F80,"rarely used (&lt;20%)"),COUNTIF('Clinician 2'!B80:F80,"rarely used (&lt;20%)"),COUNTIF('Clinician 3'!B80:F80,"rarely used (&lt;20%)"),COUNTIF('Clinician 4'!B80:F80,"rarely used (&lt;20%)"),COUNTIF('Clinician 5'!B80:F80,"rarely used (&lt;20%)"),COUNTIF('Clinician 6'!B80:F80,"rarely used (&lt;20%)"),COUNTIF('Clinician 7'!B80:F80,"rarely used (&lt;20%)"),COUNTIF('Clinician 8'!B80:F80,"rarely used (&lt;20%)"),COUNTIF('Clinician 9'!B80:F80,"rarely used (&lt;20%)"),COUNTIF('Clinician 10'!B80:F80,"rarely used (&lt;20%)"))</f>
        <v>0</v>
      </c>
      <c r="G81" s="38">
        <f>SUM(COUNTIF('Clinician 1'!D80:F80,"never used"),COUNTIF('Clinician 2'!D80:G80,"never used"),COUNTIF('Clinician 3'!D80:G80,"never used"),COUNTIF('Clinician 4'!D80:G80,"never used"),COUNTIF('Clinician 5'!D80:F80,"never used"),COUNTIF('Clinician 6'!D80:G80,"never used"),COUNTIF('Clinician 7'!D80:G80,"never used"),COUNTIF('Clinician 8'!B80:G80,"never used"),COUNTIF('Clinician 9'!B80:G80,"never used"),COUNTIF('Clinician 10'!D80:G80,"never used"))</f>
        <v>0</v>
      </c>
      <c r="H81" s="38">
        <f>MAX('Clinician 1'!E80, 'Clinician 2'!E80, 'Clinician 3'!E80, 'Clinician 4'!E80, 'Clinician 5'!E80, 'Clinician 6'!E80, 'Clinician 7'!E80, 'Clinician 8'!E80, 'Clinician 9'!E85, 'Clinician 10'!E86)</f>
        <v>0</v>
      </c>
      <c r="I81" s="1"/>
    </row>
    <row r="82" spans="4:9" x14ac:dyDescent="0.3">
      <c r="D82" s="7">
        <f>SUM(COUNTIF('Clinician 1'!A81:D81, "always used"), COUNTIF('Clinician 2'!A81:D81, "always used"), COUNTIF('Clinician 3'!A81:D81, "always used"), COUNTIF('Clinician 4'!A81:D81, "always used"), COUNTIF('Clinician 5'!A81:D81, "always used"), COUNTIF('Clinician 6'!A81:D81, "always used"), COUNTIF('Clinician 7'!A81:D81, "always used"), COUNTIF('Clinician 8'!A81:D81, "always used"), COUNTIF('Clinician 9'!A81:D81, "always used"), COUNTIF('Clinician 10'!A81:D81, "always used"))</f>
        <v>0</v>
      </c>
      <c r="E82" s="8">
        <f>SUM(COUNTIF('Clinician 1'!A81:D81,"often used"),COUNTIF('Clinician 2'!A81:D81,"often used"),COUNTIF('Clinician 3'!A81:D81,"often used"),COUNTIF('Clinician 4'!A81:D81,"often used"),COUNTIF('Clinician 5'!A81:D81,"often used"),COUNTIF('Clinician 6'!A81:D81,"often used"),COUNTIF('Clinician 7'!A81:D81,"often used"),COUNTIF('Clinician 8'!A81:D81,"often used"),COUNTIF('Clinician 9'!A81:D81,"often used"),COUNTIF('Clinician 10'!A81:D81,"often used"))</f>
        <v>0</v>
      </c>
      <c r="F82" s="8">
        <f>SUM(COUNTIF('Clinician 1'!B81:F81,"rarely used (&lt;20%)"),COUNTIF('Clinician 2'!B81:F81,"rarely used (&lt;20%)"),COUNTIF('Clinician 3'!B81:F81,"rarely used (&lt;20%)"),COUNTIF('Clinician 4'!B81:F81,"rarely used (&lt;20%)"),COUNTIF('Clinician 5'!B81:F81,"rarely used (&lt;20%)"),COUNTIF('Clinician 6'!B81:F81,"rarely used (&lt;20%)"),COUNTIF('Clinician 7'!B81:F81,"rarely used (&lt;20%)"),COUNTIF('Clinician 8'!B81:F81,"rarely used (&lt;20%)"),COUNTIF('Clinician 9'!B81:F81,"rarely used (&lt;20%)"),COUNTIF('Clinician 10'!B81:F81,"rarely used (&lt;20%)"))</f>
        <v>0</v>
      </c>
      <c r="G82" s="38">
        <f>SUM(COUNTIF('Clinician 1'!D81:F81,"never used"),COUNTIF('Clinician 2'!D81:G81,"never used"),COUNTIF('Clinician 3'!D81:G81,"never used"),COUNTIF('Clinician 4'!D81:G81,"never used"),COUNTIF('Clinician 5'!D81:F81,"never used"),COUNTIF('Clinician 6'!D81:G81,"never used"),COUNTIF('Clinician 7'!D81:G81,"never used"),COUNTIF('Clinician 8'!B81:G81,"never used"),COUNTIF('Clinician 9'!B81:G81,"never used"),COUNTIF('Clinician 10'!D81:G81,"never used"))</f>
        <v>0</v>
      </c>
      <c r="H82" s="38">
        <f>MAX('Clinician 1'!E81, 'Clinician 2'!E81, 'Clinician 3'!E81, 'Clinician 4'!E81, 'Clinician 5'!E81, 'Clinician 6'!E81, 'Clinician 7'!E81, 'Clinician 8'!E81, 'Clinician 9'!E86, 'Clinician 10'!E87)</f>
        <v>0</v>
      </c>
      <c r="I82" s="1"/>
    </row>
    <row r="83" spans="4:9" x14ac:dyDescent="0.3">
      <c r="D83" s="7">
        <f>SUM(COUNTIF('Clinician 1'!A82:D82, "always used"), COUNTIF('Clinician 2'!A82:D82, "always used"), COUNTIF('Clinician 3'!A82:D82, "always used"), COUNTIF('Clinician 4'!A82:D82, "always used"), COUNTIF('Clinician 5'!A82:D82, "always used"), COUNTIF('Clinician 6'!A82:D82, "always used"), COUNTIF('Clinician 7'!A82:D82, "always used"), COUNTIF('Clinician 8'!A82:D82, "always used"), COUNTIF('Clinician 9'!A82:D82, "always used"), COUNTIF('Clinician 10'!A82:D82, "always used"))</f>
        <v>0</v>
      </c>
      <c r="E83" s="8">
        <f>SUM(COUNTIF('Clinician 1'!A82:D82,"often used"),COUNTIF('Clinician 2'!A82:D82,"often used"),COUNTIF('Clinician 3'!A82:D82,"often used"),COUNTIF('Clinician 4'!A82:D82,"often used"),COUNTIF('Clinician 5'!A82:D82,"often used"),COUNTIF('Clinician 6'!A82:D82,"often used"),COUNTIF('Clinician 7'!A82:D82,"often used"),COUNTIF('Clinician 8'!A82:D82,"often used"),COUNTIF('Clinician 9'!A82:D82,"often used"),COUNTIF('Clinician 10'!A82:D82,"often used"))</f>
        <v>0</v>
      </c>
      <c r="F83" s="8">
        <f>SUM(COUNTIF('Clinician 1'!B82:F82,"rarely used (&lt;20%)"),COUNTIF('Clinician 2'!B82:F82,"rarely used (&lt;20%)"),COUNTIF('Clinician 3'!B82:F82,"rarely used (&lt;20%)"),COUNTIF('Clinician 4'!B82:F82,"rarely used (&lt;20%)"),COUNTIF('Clinician 5'!B82:F82,"rarely used (&lt;20%)"),COUNTIF('Clinician 6'!B82:F82,"rarely used (&lt;20%)"),COUNTIF('Clinician 7'!B82:F82,"rarely used (&lt;20%)"),COUNTIF('Clinician 8'!B82:F82,"rarely used (&lt;20%)"),COUNTIF('Clinician 9'!B82:F82,"rarely used (&lt;20%)"),COUNTIF('Clinician 10'!B82:F82,"rarely used (&lt;20%)"))</f>
        <v>0</v>
      </c>
      <c r="G83" s="38">
        <f>SUM(COUNTIF('Clinician 1'!D82:F82,"never used"),COUNTIF('Clinician 2'!D82:G82,"never used"),COUNTIF('Clinician 3'!D82:G82,"never used"),COUNTIF('Clinician 4'!D82:G82,"never used"),COUNTIF('Clinician 5'!D82:F82,"never used"),COUNTIF('Clinician 6'!D82:G82,"never used"),COUNTIF('Clinician 7'!D82:G82,"never used"),COUNTIF('Clinician 8'!B82:G82,"never used"),COUNTIF('Clinician 9'!B82:G82,"never used"),COUNTIF('Clinician 10'!D82:G82,"never used"))</f>
        <v>0</v>
      </c>
      <c r="H83" s="38">
        <f>MAX('Clinician 1'!E82, 'Clinician 2'!E82, 'Clinician 3'!E82, 'Clinician 4'!E82, 'Clinician 5'!E82, 'Clinician 6'!E82, 'Clinician 7'!E82, 'Clinician 8'!E82, 'Clinician 9'!E87, 'Clinician 10'!E88)</f>
        <v>0</v>
      </c>
      <c r="I83" s="1"/>
    </row>
    <row r="84" spans="4:9" x14ac:dyDescent="0.3">
      <c r="D84" s="7">
        <f>SUM(COUNTIF('Clinician 1'!A83:D83, "always used"), COUNTIF('Clinician 2'!A83:D83, "always used"), COUNTIF('Clinician 3'!A83:D83, "always used"), COUNTIF('Clinician 4'!A83:D83, "always used"), COUNTIF('Clinician 5'!A83:D83, "always used"), COUNTIF('Clinician 6'!A83:D83, "always used"), COUNTIF('Clinician 7'!A83:D83, "always used"), COUNTIF('Clinician 8'!A83:D83, "always used"), COUNTIF('Clinician 9'!A83:D83, "always used"), COUNTIF('Clinician 10'!A83:D83, "always used"))</f>
        <v>0</v>
      </c>
      <c r="E84" s="8">
        <f>SUM(COUNTIF('Clinician 1'!A83:D83,"often used"),COUNTIF('Clinician 2'!A83:D83,"often used"),COUNTIF('Clinician 3'!A83:D83,"often used"),COUNTIF('Clinician 4'!A83:D83,"often used"),COUNTIF('Clinician 5'!A83:D83,"often used"),COUNTIF('Clinician 6'!A83:D83,"often used"),COUNTIF('Clinician 7'!A83:D83,"often used"),COUNTIF('Clinician 8'!A83:D83,"often used"),COUNTIF('Clinician 9'!A83:D83,"often used"),COUNTIF('Clinician 10'!A83:D83,"often used"))</f>
        <v>0</v>
      </c>
      <c r="F84" s="8">
        <f>SUM(COUNTIF('Clinician 1'!B83:F83,"rarely used (&lt;20%)"),COUNTIF('Clinician 2'!B83:F83,"rarely used (&lt;20%)"),COUNTIF('Clinician 3'!B83:F83,"rarely used (&lt;20%)"),COUNTIF('Clinician 4'!B83:F83,"rarely used (&lt;20%)"),COUNTIF('Clinician 5'!B83:F83,"rarely used (&lt;20%)"),COUNTIF('Clinician 6'!B83:F83,"rarely used (&lt;20%)"),COUNTIF('Clinician 7'!B83:F83,"rarely used (&lt;20%)"),COUNTIF('Clinician 8'!B83:F83,"rarely used (&lt;20%)"),COUNTIF('Clinician 9'!B83:F83,"rarely used (&lt;20%)"),COUNTIF('Clinician 10'!B83:F83,"rarely used (&lt;20%)"))</f>
        <v>0</v>
      </c>
      <c r="G84" s="38">
        <f>SUM(COUNTIF('Clinician 1'!D83:F83,"never used"),COUNTIF('Clinician 2'!D83:G83,"never used"),COUNTIF('Clinician 3'!D83:G83,"never used"),COUNTIF('Clinician 4'!D83:G83,"never used"),COUNTIF('Clinician 5'!D83:F83,"never used"),COUNTIF('Clinician 6'!D83:G83,"never used"),COUNTIF('Clinician 7'!D83:G83,"never used"),COUNTIF('Clinician 8'!B83:G83,"never used"),COUNTIF('Clinician 9'!B83:G83,"never used"),COUNTIF('Clinician 10'!D83:G83,"never used"))</f>
        <v>0</v>
      </c>
      <c r="H84" s="38">
        <f>MAX('Clinician 1'!E83, 'Clinician 2'!E83, 'Clinician 3'!E83, 'Clinician 4'!E83, 'Clinician 5'!E83, 'Clinician 6'!E83, 'Clinician 7'!E83, 'Clinician 8'!E83, 'Clinician 9'!E88, 'Clinician 10'!E89)</f>
        <v>0</v>
      </c>
      <c r="I84" s="1"/>
    </row>
    <row r="85" spans="4:9" x14ac:dyDescent="0.3">
      <c r="D85" s="7">
        <f>SUM(COUNTIF('Clinician 1'!A84:D84, "always used"), COUNTIF('Clinician 2'!A84:D84, "always used"), COUNTIF('Clinician 3'!A84:D84, "always used"), COUNTIF('Clinician 4'!A84:D84, "always used"), COUNTIF('Clinician 5'!A84:D84, "always used"), COUNTIF('Clinician 6'!A84:D84, "always used"), COUNTIF('Clinician 7'!A84:D84, "always used"), COUNTIF('Clinician 8'!A84:D84, "always used"), COUNTIF('Clinician 9'!A84:D84, "always used"), COUNTIF('Clinician 10'!A84:D84, "always used"))</f>
        <v>0</v>
      </c>
      <c r="E85" s="8">
        <f>SUM(COUNTIF('Clinician 1'!A84:D84,"often used"),COUNTIF('Clinician 2'!A84:D84,"often used"),COUNTIF('Clinician 3'!A84:D84,"often used"),COUNTIF('Clinician 4'!A84:D84,"often used"),COUNTIF('Clinician 5'!A84:D84,"often used"),COUNTIF('Clinician 6'!A84:D84,"often used"),COUNTIF('Clinician 7'!A84:D84,"often used"),COUNTIF('Clinician 8'!A84:D84,"often used"),COUNTIF('Clinician 9'!A84:D84,"often used"),COUNTIF('Clinician 10'!A84:D84,"often used"))</f>
        <v>0</v>
      </c>
      <c r="F85" s="8">
        <f>SUM(COUNTIF('Clinician 1'!B84:F84,"rarely used (&lt;20%)"),COUNTIF('Clinician 2'!B84:F84,"rarely used (&lt;20%)"),COUNTIF('Clinician 3'!B84:F84,"rarely used (&lt;20%)"),COUNTIF('Clinician 4'!B84:F84,"rarely used (&lt;20%)"),COUNTIF('Clinician 5'!B84:F84,"rarely used (&lt;20%)"),COUNTIF('Clinician 6'!B84:F84,"rarely used (&lt;20%)"),COUNTIF('Clinician 7'!B84:F84,"rarely used (&lt;20%)"),COUNTIF('Clinician 8'!B84:F84,"rarely used (&lt;20%)"),COUNTIF('Clinician 9'!B84:F84,"rarely used (&lt;20%)"),COUNTIF('Clinician 10'!B84:F84,"rarely used (&lt;20%)"))</f>
        <v>0</v>
      </c>
      <c r="G85" s="38">
        <f>SUM(COUNTIF('Clinician 1'!D84:F84,"never used"),COUNTIF('Clinician 2'!D84:G84,"never used"),COUNTIF('Clinician 3'!D84:G84,"never used"),COUNTIF('Clinician 4'!D84:G84,"never used"),COUNTIF('Clinician 5'!D84:F84,"never used"),COUNTIF('Clinician 6'!D84:G84,"never used"),COUNTIF('Clinician 7'!D84:G84,"never used"),COUNTIF('Clinician 8'!B84:G84,"never used"),COUNTIF('Clinician 9'!B84:G84,"never used"),COUNTIF('Clinician 10'!D84:G84,"never used"))</f>
        <v>0</v>
      </c>
      <c r="H85" s="38">
        <f>MAX('Clinician 1'!E84, 'Clinician 2'!E84, 'Clinician 3'!E84, 'Clinician 4'!E84, 'Clinician 5'!E84, 'Clinician 6'!E84, 'Clinician 7'!E84, 'Clinician 8'!E84, 'Clinician 9'!E89, 'Clinician 10'!E90)</f>
        <v>0</v>
      </c>
      <c r="I85" s="1"/>
    </row>
    <row r="86" spans="4:9" x14ac:dyDescent="0.3">
      <c r="D86" s="7">
        <f>SUM(COUNTIF('Clinician 1'!A85:D85, "always used"), COUNTIF('Clinician 2'!A85:D85, "always used"), COUNTIF('Clinician 3'!A85:D85, "always used"), COUNTIF('Clinician 4'!A85:D85, "always used"), COUNTIF('Clinician 5'!A85:D85, "always used"), COUNTIF('Clinician 6'!A85:D85, "always used"), COUNTIF('Clinician 7'!A85:D85, "always used"), COUNTIF('Clinician 8'!A85:D85, "always used"), COUNTIF('Clinician 9'!A85:D85, "always used"), COUNTIF('Clinician 10'!A85:D85, "always used"))</f>
        <v>0</v>
      </c>
      <c r="E86" s="8">
        <f>SUM(COUNTIF('Clinician 1'!A85:D85,"often used"),COUNTIF('Clinician 2'!A85:D85,"often used"),COUNTIF('Clinician 3'!A85:D85,"often used"),COUNTIF('Clinician 4'!A85:D85,"often used"),COUNTIF('Clinician 5'!A85:D85,"often used"),COUNTIF('Clinician 6'!A85:D85,"often used"),COUNTIF('Clinician 7'!A85:D85,"often used"),COUNTIF('Clinician 8'!A85:D85,"often used"),COUNTIF('Clinician 9'!A85:D85,"often used"),COUNTIF('Clinician 10'!A85:D85,"often used"))</f>
        <v>0</v>
      </c>
      <c r="F86" s="8">
        <f>SUM(COUNTIF('Clinician 1'!B85:F85,"rarely used (&lt;20%)"),COUNTIF('Clinician 2'!B85:F85,"rarely used (&lt;20%)"),COUNTIF('Clinician 3'!B85:F85,"rarely used (&lt;20%)"),COUNTIF('Clinician 4'!B85:F85,"rarely used (&lt;20%)"),COUNTIF('Clinician 5'!B85:F85,"rarely used (&lt;20%)"),COUNTIF('Clinician 6'!B85:F85,"rarely used (&lt;20%)"),COUNTIF('Clinician 7'!B85:F85,"rarely used (&lt;20%)"),COUNTIF('Clinician 8'!B85:F85,"rarely used (&lt;20%)"),COUNTIF('Clinician 9'!B85:F85,"rarely used (&lt;20%)"),COUNTIF('Clinician 10'!B85:F85,"rarely used (&lt;20%)"))</f>
        <v>0</v>
      </c>
      <c r="G86" s="38">
        <f>SUM(COUNTIF('Clinician 1'!D85:F85,"never used"),COUNTIF('Clinician 2'!D85:G85,"never used"),COUNTIF('Clinician 3'!D85:G85,"never used"),COUNTIF('Clinician 4'!D85:G85,"never used"),COUNTIF('Clinician 5'!D85:F85,"never used"),COUNTIF('Clinician 6'!D85:G85,"never used"),COUNTIF('Clinician 7'!D85:G85,"never used"),COUNTIF('Clinician 8'!B85:G85,"never used"),COUNTIF('Clinician 9'!B85:G85,"never used"),COUNTIF('Clinician 10'!D85:G85,"never used"))</f>
        <v>0</v>
      </c>
      <c r="H86" s="38">
        <f>MAX('Clinician 1'!E85, 'Clinician 2'!E85, 'Clinician 3'!E85, 'Clinician 4'!E85, 'Clinician 5'!E85, 'Clinician 6'!E85, 'Clinician 7'!E85, 'Clinician 8'!E85, 'Clinician 9'!E90, 'Clinician 10'!E91)</f>
        <v>0</v>
      </c>
      <c r="I86" s="1"/>
    </row>
    <row r="87" spans="4:9" x14ac:dyDescent="0.3">
      <c r="D87" s="7">
        <f>SUM(COUNTIF('Clinician 1'!A86:D86, "always used"), COUNTIF('Clinician 2'!A86:D86, "always used"), COUNTIF('Clinician 3'!A86:D86, "always used"), COUNTIF('Clinician 4'!A86:D86, "always used"), COUNTIF('Clinician 5'!A86:D86, "always used"), COUNTIF('Clinician 6'!A86:D86, "always used"), COUNTIF('Clinician 7'!A86:D86, "always used"), COUNTIF('Clinician 8'!A86:D86, "always used"), COUNTIF('Clinician 9'!A86:D86, "always used"), COUNTIF('Clinician 10'!A86:D86, "always used"))</f>
        <v>0</v>
      </c>
      <c r="E87" s="8">
        <f>SUM(COUNTIF('Clinician 1'!A86:D86,"often used"),COUNTIF('Clinician 2'!A86:D86,"often used"),COUNTIF('Clinician 3'!A86:D86,"often used"),COUNTIF('Clinician 4'!A86:D86,"often used"),COUNTIF('Clinician 5'!A86:D86,"often used"),COUNTIF('Clinician 6'!A86:D86,"often used"),COUNTIF('Clinician 7'!A86:D86,"often used"),COUNTIF('Clinician 8'!A86:D86,"often used"),COUNTIF('Clinician 9'!A86:D86,"often used"),COUNTIF('Clinician 10'!A86:D86,"often used"))</f>
        <v>0</v>
      </c>
      <c r="F87" s="8">
        <f>SUM(COUNTIF('Clinician 1'!B86:F86,"rarely used (&lt;20%)"),COUNTIF('Clinician 2'!B86:F86,"rarely used (&lt;20%)"),COUNTIF('Clinician 3'!B86:F86,"rarely used (&lt;20%)"),COUNTIF('Clinician 4'!B86:F86,"rarely used (&lt;20%)"),COUNTIF('Clinician 5'!B86:F86,"rarely used (&lt;20%)"),COUNTIF('Clinician 6'!B86:F86,"rarely used (&lt;20%)"),COUNTIF('Clinician 7'!B86:F86,"rarely used (&lt;20%)"),COUNTIF('Clinician 8'!B86:F86,"rarely used (&lt;20%)"),COUNTIF('Clinician 9'!B86:F86,"rarely used (&lt;20%)"),COUNTIF('Clinician 10'!B86:F86,"rarely used (&lt;20%)"))</f>
        <v>0</v>
      </c>
      <c r="G87" s="38">
        <f>SUM(COUNTIF('Clinician 1'!D86:F86,"never used"),COUNTIF('Clinician 2'!D86:G86,"never used"),COUNTIF('Clinician 3'!D86:G86,"never used"),COUNTIF('Clinician 4'!D86:G86,"never used"),COUNTIF('Clinician 5'!D86:F86,"never used"),COUNTIF('Clinician 6'!D86:G86,"never used"),COUNTIF('Clinician 7'!D86:G86,"never used"),COUNTIF('Clinician 8'!B86:G86,"never used"),COUNTIF('Clinician 9'!B86:G86,"never used"),COUNTIF('Clinician 10'!D86:G86,"never used"))</f>
        <v>0</v>
      </c>
      <c r="H87" s="38">
        <f>MAX('Clinician 1'!E86, 'Clinician 2'!E86, 'Clinician 3'!E86, 'Clinician 4'!E86, 'Clinician 5'!E86, 'Clinician 6'!E86, 'Clinician 7'!E86, 'Clinician 8'!E86, 'Clinician 9'!E91, 'Clinician 10'!E92)</f>
        <v>0</v>
      </c>
      <c r="I87" s="1"/>
    </row>
    <row r="88" spans="4:9" x14ac:dyDescent="0.3">
      <c r="D88" s="7">
        <f>SUM(COUNTIF('Clinician 1'!A87:D87, "always used"), COUNTIF('Clinician 2'!A87:D87, "always used"), COUNTIF('Clinician 3'!A87:D87, "always used"), COUNTIF('Clinician 4'!A87:D87, "always used"), COUNTIF('Clinician 5'!A87:D87, "always used"), COUNTIF('Clinician 6'!A87:D87, "always used"), COUNTIF('Clinician 7'!A87:D87, "always used"), COUNTIF('Clinician 8'!A87:D87, "always used"), COUNTIF('Clinician 9'!A87:D87, "always used"), COUNTIF('Clinician 10'!A87:D87, "always used"))</f>
        <v>0</v>
      </c>
      <c r="E88" s="8">
        <f>SUM(COUNTIF('Clinician 1'!A87:D87,"often used"),COUNTIF('Clinician 2'!A87:D87,"often used"),COUNTIF('Clinician 3'!A87:D87,"often used"),COUNTIF('Clinician 4'!A87:D87,"often used"),COUNTIF('Clinician 5'!A87:D87,"often used"),COUNTIF('Clinician 6'!A87:D87,"often used"),COUNTIF('Clinician 7'!A87:D87,"often used"),COUNTIF('Clinician 8'!A87:D87,"often used"),COUNTIF('Clinician 9'!A87:D87,"often used"),COUNTIF('Clinician 10'!A87:D87,"often used"))</f>
        <v>0</v>
      </c>
      <c r="F88" s="8">
        <f>SUM(COUNTIF('Clinician 1'!B87:F87,"rarely used (&lt;20%)"),COUNTIF('Clinician 2'!B87:F87,"rarely used (&lt;20%)"),COUNTIF('Clinician 3'!B87:F87,"rarely used (&lt;20%)"),COUNTIF('Clinician 4'!B87:F87,"rarely used (&lt;20%)"),COUNTIF('Clinician 5'!B87:F87,"rarely used (&lt;20%)"),COUNTIF('Clinician 6'!B87:F87,"rarely used (&lt;20%)"),COUNTIF('Clinician 7'!B87:F87,"rarely used (&lt;20%)"),COUNTIF('Clinician 8'!B87:F87,"rarely used (&lt;20%)"),COUNTIF('Clinician 9'!B87:F87,"rarely used (&lt;20%)"),COUNTIF('Clinician 10'!B87:F87,"rarely used (&lt;20%)"))</f>
        <v>0</v>
      </c>
      <c r="G88" s="38">
        <f>SUM(COUNTIF('Clinician 1'!D87:F87,"never used"),COUNTIF('Clinician 2'!D87:G87,"never used"),COUNTIF('Clinician 3'!D87:G87,"never used"),COUNTIF('Clinician 4'!D87:G87,"never used"),COUNTIF('Clinician 5'!D87:F87,"never used"),COUNTIF('Clinician 6'!D87:G87,"never used"),COUNTIF('Clinician 7'!D87:G87,"never used"),COUNTIF('Clinician 8'!B87:G87,"never used"),COUNTIF('Clinician 9'!B87:G87,"never used"),COUNTIF('Clinician 10'!D87:G87,"never used"))</f>
        <v>0</v>
      </c>
      <c r="H88" s="38">
        <f>MAX('Clinician 1'!E87, 'Clinician 2'!E87, 'Clinician 3'!E87, 'Clinician 4'!E87, 'Clinician 5'!E87, 'Clinician 6'!E87, 'Clinician 7'!E87, 'Clinician 8'!E87, 'Clinician 9'!E92, 'Clinician 10'!E93)</f>
        <v>0</v>
      </c>
      <c r="I88" s="1"/>
    </row>
    <row r="89" spans="4:9" x14ac:dyDescent="0.3">
      <c r="D89" s="7">
        <f>SUM(COUNTIF('Clinician 1'!A88:D88, "always used"), COUNTIF('Clinician 2'!A88:D88, "always used"), COUNTIF('Clinician 3'!A88:D88, "always used"), COUNTIF('Clinician 4'!A88:D88, "always used"), COUNTIF('Clinician 5'!A88:D88, "always used"), COUNTIF('Clinician 6'!A88:D88, "always used"), COUNTIF('Clinician 7'!A88:D88, "always used"), COUNTIF('Clinician 8'!A88:D88, "always used"), COUNTIF('Clinician 9'!A88:D88, "always used"), COUNTIF('Clinician 10'!A88:D88, "always used"))</f>
        <v>0</v>
      </c>
      <c r="E89" s="8">
        <f>SUM(COUNTIF('Clinician 1'!A88:D88,"often used"),COUNTIF('Clinician 2'!A88:D88,"often used"),COUNTIF('Clinician 3'!A88:D88,"often used"),COUNTIF('Clinician 4'!A88:D88,"often used"),COUNTIF('Clinician 5'!A88:D88,"often used"),COUNTIF('Clinician 6'!A88:D88,"often used"),COUNTIF('Clinician 7'!A88:D88,"often used"),COUNTIF('Clinician 8'!A88:D88,"often used"),COUNTIF('Clinician 9'!A88:D88,"often used"),COUNTIF('Clinician 10'!A88:D88,"often used"))</f>
        <v>0</v>
      </c>
      <c r="F89" s="8">
        <f>SUM(COUNTIF('Clinician 1'!B88:F88,"rarely used (&lt;20%)"),COUNTIF('Clinician 2'!B88:F88,"rarely used (&lt;20%)"),COUNTIF('Clinician 3'!B88:F88,"rarely used (&lt;20%)"),COUNTIF('Clinician 4'!B88:F88,"rarely used (&lt;20%)"),COUNTIF('Clinician 5'!B88:F88,"rarely used (&lt;20%)"),COUNTIF('Clinician 6'!B88:F88,"rarely used (&lt;20%)"),COUNTIF('Clinician 7'!B88:F88,"rarely used (&lt;20%)"),COUNTIF('Clinician 8'!B88:F88,"rarely used (&lt;20%)"),COUNTIF('Clinician 9'!B88:F88,"rarely used (&lt;20%)"),COUNTIF('Clinician 10'!B88:F88,"rarely used (&lt;20%)"))</f>
        <v>0</v>
      </c>
      <c r="G89" s="38">
        <f>SUM(COUNTIF('Clinician 1'!D88:F88,"never used"),COUNTIF('Clinician 2'!D88:G88,"never used"),COUNTIF('Clinician 3'!D88:G88,"never used"),COUNTIF('Clinician 4'!D88:G88,"never used"),COUNTIF('Clinician 5'!D88:F88,"never used"),COUNTIF('Clinician 6'!D88:G88,"never used"),COUNTIF('Clinician 7'!D88:G88,"never used"),COUNTIF('Clinician 8'!B88:G88,"never used"),COUNTIF('Clinician 9'!B88:G88,"never used"),COUNTIF('Clinician 10'!D88:G88,"never used"))</f>
        <v>0</v>
      </c>
      <c r="H89" s="38">
        <f>MAX('Clinician 1'!E88, 'Clinician 2'!E88, 'Clinician 3'!E88, 'Clinician 4'!E88, 'Clinician 5'!E88, 'Clinician 6'!E88, 'Clinician 7'!E88, 'Clinician 8'!E88, 'Clinician 9'!E93, 'Clinician 10'!E94)</f>
        <v>0</v>
      </c>
      <c r="I89" s="1"/>
    </row>
    <row r="90" spans="4:9" x14ac:dyDescent="0.3">
      <c r="D90" s="7">
        <f>SUM(COUNTIF('Clinician 1'!A89:D89, "always used"), COUNTIF('Clinician 2'!A89:D89, "always used"), COUNTIF('Clinician 3'!A89:D89, "always used"), COUNTIF('Clinician 4'!A89:D89, "always used"), COUNTIF('Clinician 5'!A89:D89, "always used"), COUNTIF('Clinician 6'!A89:D89, "always used"), COUNTIF('Clinician 7'!A89:D89, "always used"), COUNTIF('Clinician 8'!A89:D89, "always used"), COUNTIF('Clinician 9'!A89:D89, "always used"), COUNTIF('Clinician 10'!A89:D89, "always used"))</f>
        <v>0</v>
      </c>
      <c r="E90" s="8">
        <f>SUM(COUNTIF('Clinician 1'!A89:D89,"often used"),COUNTIF('Clinician 2'!A89:D89,"often used"),COUNTIF('Clinician 3'!A89:D89,"often used"),COUNTIF('Clinician 4'!A89:D89,"often used"),COUNTIF('Clinician 5'!A89:D89,"often used"),COUNTIF('Clinician 6'!A89:D89,"often used"),COUNTIF('Clinician 7'!A89:D89,"often used"),COUNTIF('Clinician 8'!A89:D89,"often used"),COUNTIF('Clinician 9'!A89:D89,"often used"),COUNTIF('Clinician 10'!A89:D89,"often used"))</f>
        <v>0</v>
      </c>
      <c r="F90" s="8">
        <f>SUM(COUNTIF('Clinician 1'!B89:F89,"rarely used (&lt;20%)"),COUNTIF('Clinician 2'!B89:F89,"rarely used (&lt;20%)"),COUNTIF('Clinician 3'!B89:F89,"rarely used (&lt;20%)"),COUNTIF('Clinician 4'!B89:F89,"rarely used (&lt;20%)"),COUNTIF('Clinician 5'!B89:F89,"rarely used (&lt;20%)"),COUNTIF('Clinician 6'!B89:F89,"rarely used (&lt;20%)"),COUNTIF('Clinician 7'!B89:F89,"rarely used (&lt;20%)"),COUNTIF('Clinician 8'!B89:F89,"rarely used (&lt;20%)"),COUNTIF('Clinician 9'!B89:F89,"rarely used (&lt;20%)"),COUNTIF('Clinician 10'!B89:F89,"rarely used (&lt;20%)"))</f>
        <v>0</v>
      </c>
      <c r="G90" s="38">
        <f>SUM(COUNTIF('Clinician 1'!D89:F89,"never used"),COUNTIF('Clinician 2'!D89:G89,"never used"),COUNTIF('Clinician 3'!D89:G89,"never used"),COUNTIF('Clinician 4'!D89:G89,"never used"),COUNTIF('Clinician 5'!D89:F89,"never used"),COUNTIF('Clinician 6'!D89:G89,"never used"),COUNTIF('Clinician 7'!D89:G89,"never used"),COUNTIF('Clinician 8'!B89:G89,"never used"),COUNTIF('Clinician 9'!B89:G89,"never used"),COUNTIF('Clinician 10'!D89:G89,"never used"))</f>
        <v>0</v>
      </c>
      <c r="H90" s="38">
        <f>MAX('Clinician 1'!E89, 'Clinician 2'!E89, 'Clinician 3'!E89, 'Clinician 4'!E89, 'Clinician 5'!E89, 'Clinician 6'!E89, 'Clinician 7'!E89, 'Clinician 8'!E89, 'Clinician 9'!E94, 'Clinician 10'!E95)</f>
        <v>0</v>
      </c>
      <c r="I90" s="1"/>
    </row>
    <row r="91" spans="4:9" x14ac:dyDescent="0.3">
      <c r="D91" s="7">
        <f>SUM(COUNTIF('Clinician 1'!A90:D90, "always used"), COUNTIF('Clinician 2'!A90:D90, "always used"), COUNTIF('Clinician 3'!A90:D90, "always used"), COUNTIF('Clinician 4'!A90:D90, "always used"), COUNTIF('Clinician 5'!A90:D90, "always used"), COUNTIF('Clinician 6'!A90:D90, "always used"), COUNTIF('Clinician 7'!A90:D90, "always used"), COUNTIF('Clinician 8'!A90:D90, "always used"), COUNTIF('Clinician 9'!A90:D90, "always used"), COUNTIF('Clinician 10'!A90:D90, "always used"))</f>
        <v>0</v>
      </c>
      <c r="E91" s="8">
        <f>SUM(COUNTIF('Clinician 1'!A90:D90,"often used"),COUNTIF('Clinician 2'!A90:D90,"often used"),COUNTIF('Clinician 3'!A90:D90,"often used"),COUNTIF('Clinician 4'!A90:D90,"often used"),COUNTIF('Clinician 5'!A90:D90,"often used"),COUNTIF('Clinician 6'!A90:D90,"often used"),COUNTIF('Clinician 7'!A90:D90,"often used"),COUNTIF('Clinician 8'!A90:D90,"often used"),COUNTIF('Clinician 9'!A90:D90,"often used"),COUNTIF('Clinician 10'!A90:D90,"often used"))</f>
        <v>0</v>
      </c>
      <c r="F91" s="8">
        <f>SUM(COUNTIF('Clinician 1'!B90:F90,"rarely used (&lt;20%)"),COUNTIF('Clinician 2'!B90:F90,"rarely used (&lt;20%)"),COUNTIF('Clinician 3'!B90:F90,"rarely used (&lt;20%)"),COUNTIF('Clinician 4'!B90:F90,"rarely used (&lt;20%)"),COUNTIF('Clinician 5'!B90:F90,"rarely used (&lt;20%)"),COUNTIF('Clinician 6'!B90:F90,"rarely used (&lt;20%)"),COUNTIF('Clinician 7'!B90:F90,"rarely used (&lt;20%)"),COUNTIF('Clinician 8'!B90:F90,"rarely used (&lt;20%)"),COUNTIF('Clinician 9'!B90:F90,"rarely used (&lt;20%)"),COUNTIF('Clinician 10'!B90:F90,"rarely used (&lt;20%)"))</f>
        <v>0</v>
      </c>
      <c r="G91" s="38">
        <f>SUM(COUNTIF('Clinician 1'!D90:F90,"never used"),COUNTIF('Clinician 2'!D90:G90,"never used"),COUNTIF('Clinician 3'!D90:G90,"never used"),COUNTIF('Clinician 4'!D90:G90,"never used"),COUNTIF('Clinician 5'!D90:F90,"never used"),COUNTIF('Clinician 6'!D90:G90,"never used"),COUNTIF('Clinician 7'!D90:G90,"never used"),COUNTIF('Clinician 8'!B90:G90,"never used"),COUNTIF('Clinician 9'!B90:G90,"never used"),COUNTIF('Clinician 10'!D90:G90,"never used"))</f>
        <v>0</v>
      </c>
      <c r="H91" s="38">
        <f>MAX('Clinician 1'!E90, 'Clinician 2'!E90, 'Clinician 3'!E90, 'Clinician 4'!E90, 'Clinician 5'!E90, 'Clinician 6'!E90, 'Clinician 7'!E90, 'Clinician 8'!E90, 'Clinician 9'!E95, 'Clinician 10'!E96)</f>
        <v>0</v>
      </c>
      <c r="I91" s="1"/>
    </row>
    <row r="92" spans="4:9" x14ac:dyDescent="0.3">
      <c r="D92" s="7">
        <f>SUM(COUNTIF('Clinician 1'!A91:D91, "always used"), COUNTIF('Clinician 2'!A91:D91, "always used"), COUNTIF('Clinician 3'!A91:D91, "always used"), COUNTIF('Clinician 4'!A91:D91, "always used"), COUNTIF('Clinician 5'!A91:D91, "always used"), COUNTIF('Clinician 6'!A91:D91, "always used"), COUNTIF('Clinician 7'!A91:D91, "always used"), COUNTIF('Clinician 8'!A91:D91, "always used"), COUNTIF('Clinician 9'!A91:D91, "always used"), COUNTIF('Clinician 10'!A91:D91, "always used"))</f>
        <v>0</v>
      </c>
      <c r="E92" s="8">
        <f>SUM(COUNTIF('Clinician 1'!A91:D91,"often used"),COUNTIF('Clinician 2'!A91:D91,"often used"),COUNTIF('Clinician 3'!A91:D91,"often used"),COUNTIF('Clinician 4'!A91:D91,"often used"),COUNTIF('Clinician 5'!A91:D91,"often used"),COUNTIF('Clinician 6'!A91:D91,"often used"),COUNTIF('Clinician 7'!A91:D91,"often used"),COUNTIF('Clinician 8'!A91:D91,"often used"),COUNTIF('Clinician 9'!A91:D91,"often used"),COUNTIF('Clinician 10'!A91:D91,"often used"))</f>
        <v>0</v>
      </c>
      <c r="F92" s="8">
        <f>SUM(COUNTIF('Clinician 1'!B91:F91,"rarely used (&lt;20%)"),COUNTIF('Clinician 2'!B91:F91,"rarely used (&lt;20%)"),COUNTIF('Clinician 3'!B91:F91,"rarely used (&lt;20%)"),COUNTIF('Clinician 4'!B91:F91,"rarely used (&lt;20%)"),COUNTIF('Clinician 5'!B91:F91,"rarely used (&lt;20%)"),COUNTIF('Clinician 6'!B91:F91,"rarely used (&lt;20%)"),COUNTIF('Clinician 7'!B91:F91,"rarely used (&lt;20%)"),COUNTIF('Clinician 8'!B91:F91,"rarely used (&lt;20%)"),COUNTIF('Clinician 9'!B91:F91,"rarely used (&lt;20%)"),COUNTIF('Clinician 10'!B91:F91,"rarely used (&lt;20%)"))</f>
        <v>0</v>
      </c>
      <c r="G92" s="38">
        <f>SUM(COUNTIF('Clinician 1'!D91:F91,"never used"),COUNTIF('Clinician 2'!D91:G91,"never used"),COUNTIF('Clinician 3'!D91:G91,"never used"),COUNTIF('Clinician 4'!D91:G91,"never used"),COUNTIF('Clinician 5'!D91:F91,"never used"),COUNTIF('Clinician 6'!D91:G91,"never used"),COUNTIF('Clinician 7'!D91:G91,"never used"),COUNTIF('Clinician 8'!B91:G91,"never used"),COUNTIF('Clinician 9'!B91:G91,"never used"),COUNTIF('Clinician 10'!D91:G91,"never used"))</f>
        <v>0</v>
      </c>
      <c r="H92" s="38">
        <f>MAX('Clinician 1'!E91, 'Clinician 2'!E91, 'Clinician 3'!E91, 'Clinician 4'!E91, 'Clinician 5'!E91, 'Clinician 6'!E91, 'Clinician 7'!E91, 'Clinician 8'!E91, 'Clinician 9'!E96, 'Clinician 10'!E97)</f>
        <v>0</v>
      </c>
      <c r="I92" s="1"/>
    </row>
    <row r="93" spans="4:9" x14ac:dyDescent="0.3">
      <c r="D93" s="7">
        <f>SUM(COUNTIF('Clinician 1'!A92:D92, "always used"), COUNTIF('Clinician 2'!A92:D92, "always used"), COUNTIF('Clinician 3'!A92:D92, "always used"), COUNTIF('Clinician 4'!A92:D92, "always used"), COUNTIF('Clinician 5'!A92:D92, "always used"), COUNTIF('Clinician 6'!A92:D92, "always used"), COUNTIF('Clinician 7'!A92:D92, "always used"), COUNTIF('Clinician 8'!A92:D92, "always used"), COUNTIF('Clinician 9'!A92:D92, "always used"), COUNTIF('Clinician 10'!A92:D92, "always used"))</f>
        <v>0</v>
      </c>
      <c r="E93" s="8">
        <f>SUM(COUNTIF('Clinician 1'!A92:D92,"often used"),COUNTIF('Clinician 2'!A92:D92,"often used"),COUNTIF('Clinician 3'!A92:D92,"often used"),COUNTIF('Clinician 4'!A92:D92,"often used"),COUNTIF('Clinician 5'!A92:D92,"often used"),COUNTIF('Clinician 6'!A92:D92,"often used"),COUNTIF('Clinician 7'!A92:D92,"often used"),COUNTIF('Clinician 8'!A92:D92,"often used"),COUNTIF('Clinician 9'!A92:D92,"often used"),COUNTIF('Clinician 10'!A92:D92,"often used"))</f>
        <v>0</v>
      </c>
      <c r="F93" s="8">
        <f>SUM(COUNTIF('Clinician 1'!B92:F92,"rarely used (&lt;20%)"),COUNTIF('Clinician 2'!B92:F92,"rarely used (&lt;20%)"),COUNTIF('Clinician 3'!B92:F92,"rarely used (&lt;20%)"),COUNTIF('Clinician 4'!B92:F92,"rarely used (&lt;20%)"),COUNTIF('Clinician 5'!B92:F92,"rarely used (&lt;20%)"),COUNTIF('Clinician 6'!B92:F92,"rarely used (&lt;20%)"),COUNTIF('Clinician 7'!B92:F92,"rarely used (&lt;20%)"),COUNTIF('Clinician 8'!B92:F92,"rarely used (&lt;20%)"),COUNTIF('Clinician 9'!B92:F92,"rarely used (&lt;20%)"),COUNTIF('Clinician 10'!B92:F92,"rarely used (&lt;20%)"))</f>
        <v>0</v>
      </c>
      <c r="G93" s="38">
        <f>SUM(COUNTIF('Clinician 1'!D92:F92,"never used"),COUNTIF('Clinician 2'!D92:G92,"never used"),COUNTIF('Clinician 3'!D92:G92,"never used"),COUNTIF('Clinician 4'!D92:G92,"never used"),COUNTIF('Clinician 5'!D92:F92,"never used"),COUNTIF('Clinician 6'!D92:G92,"never used"),COUNTIF('Clinician 7'!D92:G92,"never used"),COUNTIF('Clinician 8'!B92:G92,"never used"),COUNTIF('Clinician 9'!B92:G92,"never used"),COUNTIF('Clinician 10'!D92:G92,"never used"))</f>
        <v>0</v>
      </c>
      <c r="H93" s="38">
        <f>MAX('Clinician 1'!E92, 'Clinician 2'!E92, 'Clinician 3'!E92, 'Clinician 4'!E92, 'Clinician 5'!E92, 'Clinician 6'!E92, 'Clinician 7'!E92, 'Clinician 8'!E92, 'Clinician 9'!E97, 'Clinician 10'!E98)</f>
        <v>0</v>
      </c>
      <c r="I93" s="1"/>
    </row>
    <row r="94" spans="4:9" x14ac:dyDescent="0.3">
      <c r="D94" s="7">
        <f>SUM(COUNTIF('Clinician 1'!A93:D93, "always used"), COUNTIF('Clinician 2'!A93:D93, "always used"), COUNTIF('Clinician 3'!A93:D93, "always used"), COUNTIF('Clinician 4'!A93:D93, "always used"), COUNTIF('Clinician 5'!A93:D93, "always used"), COUNTIF('Clinician 6'!A93:D93, "always used"), COUNTIF('Clinician 7'!A93:D93, "always used"), COUNTIF('Clinician 8'!A93:D93, "always used"), COUNTIF('Clinician 9'!A93:D93, "always used"), COUNTIF('Clinician 10'!A93:D93, "always used"))</f>
        <v>0</v>
      </c>
      <c r="E94" s="8">
        <f>SUM(COUNTIF('Clinician 1'!A93:D93,"often used"),COUNTIF('Clinician 2'!A93:D93,"often used"),COUNTIF('Clinician 3'!A93:D93,"often used"),COUNTIF('Clinician 4'!A93:D93,"often used"),COUNTIF('Clinician 5'!A93:D93,"often used"),COUNTIF('Clinician 6'!A93:D93,"often used"),COUNTIF('Clinician 7'!A93:D93,"often used"),COUNTIF('Clinician 8'!A93:D93,"often used"),COUNTIF('Clinician 9'!A93:D93,"often used"),COUNTIF('Clinician 10'!A93:D93,"often used"))</f>
        <v>0</v>
      </c>
      <c r="F94" s="8">
        <f>SUM(COUNTIF('Clinician 1'!B93:F93,"rarely used (&lt;20%)"),COUNTIF('Clinician 2'!B93:F93,"rarely used (&lt;20%)"),COUNTIF('Clinician 3'!B93:F93,"rarely used (&lt;20%)"),COUNTIF('Clinician 4'!B93:F93,"rarely used (&lt;20%)"),COUNTIF('Clinician 5'!B93:F93,"rarely used (&lt;20%)"),COUNTIF('Clinician 6'!B93:F93,"rarely used (&lt;20%)"),COUNTIF('Clinician 7'!B93:F93,"rarely used (&lt;20%)"),COUNTIF('Clinician 8'!B93:F93,"rarely used (&lt;20%)"),COUNTIF('Clinician 9'!B93:F93,"rarely used (&lt;20%)"),COUNTIF('Clinician 10'!B93:F93,"rarely used (&lt;20%)"))</f>
        <v>0</v>
      </c>
      <c r="G94" s="38">
        <f>SUM(COUNTIF('Clinician 1'!D93:F93,"never used"),COUNTIF('Clinician 2'!D93:G93,"never used"),COUNTIF('Clinician 3'!D93:G93,"never used"),COUNTIF('Clinician 4'!D93:G93,"never used"),COUNTIF('Clinician 5'!D93:F93,"never used"),COUNTIF('Clinician 6'!D93:G93,"never used"),COUNTIF('Clinician 7'!D93:G93,"never used"),COUNTIF('Clinician 8'!B93:G93,"never used"),COUNTIF('Clinician 9'!B93:G93,"never used"),COUNTIF('Clinician 10'!D93:G93,"never used"))</f>
        <v>0</v>
      </c>
      <c r="H94" s="38">
        <f>MAX('Clinician 1'!E93, 'Clinician 2'!E93, 'Clinician 3'!E93, 'Clinician 4'!E93, 'Clinician 5'!E93, 'Clinician 6'!E93, 'Clinician 7'!E93, 'Clinician 8'!E93, 'Clinician 9'!E98, 'Clinician 10'!E99)</f>
        <v>0</v>
      </c>
      <c r="I94" s="1"/>
    </row>
    <row r="95" spans="4:9" x14ac:dyDescent="0.3">
      <c r="D95" s="7">
        <f>SUM(COUNTIF('Clinician 1'!A94:D94, "always used"), COUNTIF('Clinician 2'!A94:D94, "always used"), COUNTIF('Clinician 3'!A94:D94, "always used"), COUNTIF('Clinician 4'!A94:D94, "always used"), COUNTIF('Clinician 5'!A94:D94, "always used"), COUNTIF('Clinician 6'!A94:D94, "always used"), COUNTIF('Clinician 7'!A94:D94, "always used"), COUNTIF('Clinician 8'!A94:D94, "always used"), COUNTIF('Clinician 9'!A94:D94, "always used"), COUNTIF('Clinician 10'!A94:D94, "always used"))</f>
        <v>0</v>
      </c>
      <c r="E95" s="8">
        <f>SUM(COUNTIF('Clinician 1'!A94:D94,"often used"),COUNTIF('Clinician 2'!A94:D94,"often used"),COUNTIF('Clinician 3'!A94:D94,"often used"),COUNTIF('Clinician 4'!A94:D94,"often used"),COUNTIF('Clinician 5'!A94:D94,"often used"),COUNTIF('Clinician 6'!A94:D94,"often used"),COUNTIF('Clinician 7'!A94:D94,"often used"),COUNTIF('Clinician 8'!A94:D94,"often used"),COUNTIF('Clinician 9'!A94:D94,"often used"),COUNTIF('Clinician 10'!A94:D94,"often used"))</f>
        <v>0</v>
      </c>
      <c r="F95" s="8">
        <f>SUM(COUNTIF('Clinician 1'!B94:F94,"rarely used (&lt;20%)"),COUNTIF('Clinician 2'!B94:F94,"rarely used (&lt;20%)"),COUNTIF('Clinician 3'!B94:F94,"rarely used (&lt;20%)"),COUNTIF('Clinician 4'!B94:F94,"rarely used (&lt;20%)"),COUNTIF('Clinician 5'!B94:F94,"rarely used (&lt;20%)"),COUNTIF('Clinician 6'!B94:F94,"rarely used (&lt;20%)"),COUNTIF('Clinician 7'!B94:F94,"rarely used (&lt;20%)"),COUNTIF('Clinician 8'!B94:F94,"rarely used (&lt;20%)"),COUNTIF('Clinician 9'!B94:F94,"rarely used (&lt;20%)"),COUNTIF('Clinician 10'!B94:F94,"rarely used (&lt;20%)"))</f>
        <v>0</v>
      </c>
      <c r="G95" s="38">
        <f>SUM(COUNTIF('Clinician 1'!D94:F94,"never used"),COUNTIF('Clinician 2'!D94:G94,"never used"),COUNTIF('Clinician 3'!D94:G94,"never used"),COUNTIF('Clinician 4'!D94:G94,"never used"),COUNTIF('Clinician 5'!D94:F94,"never used"),COUNTIF('Clinician 6'!D94:G94,"never used"),COUNTIF('Clinician 7'!D94:G94,"never used"),COUNTIF('Clinician 8'!B94:G94,"never used"),COUNTIF('Clinician 9'!B94:G94,"never used"),COUNTIF('Clinician 10'!D94:G94,"never used"))</f>
        <v>0</v>
      </c>
      <c r="H95" s="38">
        <f>MAX('Clinician 1'!E94, 'Clinician 2'!E94, 'Clinician 3'!E94, 'Clinician 4'!E94, 'Clinician 5'!E94, 'Clinician 6'!E94, 'Clinician 7'!E94, 'Clinician 8'!E94, 'Clinician 9'!E99, 'Clinician 10'!E100)</f>
        <v>0</v>
      </c>
      <c r="I95" s="1"/>
    </row>
    <row r="96" spans="4:9" x14ac:dyDescent="0.3">
      <c r="D96" s="7">
        <f>SUM(COUNTIF('Clinician 1'!A95:D95, "always used"), COUNTIF('Clinician 2'!A95:D95, "always used"), COUNTIF('Clinician 3'!A95:D95, "always used"), COUNTIF('Clinician 4'!A95:D95, "always used"), COUNTIF('Clinician 5'!A95:D95, "always used"), COUNTIF('Clinician 6'!A95:D95, "always used"), COUNTIF('Clinician 7'!A95:D95, "always used"), COUNTIF('Clinician 8'!A95:D95, "always used"), COUNTIF('Clinician 9'!A95:D95, "always used"), COUNTIF('Clinician 10'!A95:D95, "always used"))</f>
        <v>0</v>
      </c>
      <c r="E96" s="8">
        <f>SUM(COUNTIF('Clinician 1'!A95:D95,"often used"),COUNTIF('Clinician 2'!A95:D95,"often used"),COUNTIF('Clinician 3'!A95:D95,"often used"),COUNTIF('Clinician 4'!A95:D95,"often used"),COUNTIF('Clinician 5'!A95:D95,"often used"),COUNTIF('Clinician 6'!A95:D95,"often used"),COUNTIF('Clinician 7'!A95:D95,"often used"),COUNTIF('Clinician 8'!A95:D95,"often used"),COUNTIF('Clinician 9'!A95:D95,"often used"),COUNTIF('Clinician 10'!A95:D95,"often used"))</f>
        <v>0</v>
      </c>
      <c r="F96" s="8">
        <f>SUM(COUNTIF('Clinician 1'!B95:F95,"rarely used (&lt;20%)"),COUNTIF('Clinician 2'!B95:F95,"rarely used (&lt;20%)"),COUNTIF('Clinician 3'!B95:F95,"rarely used (&lt;20%)"),COUNTIF('Clinician 4'!B95:F95,"rarely used (&lt;20%)"),COUNTIF('Clinician 5'!B95:F95,"rarely used (&lt;20%)"),COUNTIF('Clinician 6'!B95:F95,"rarely used (&lt;20%)"),COUNTIF('Clinician 7'!B95:F95,"rarely used (&lt;20%)"),COUNTIF('Clinician 8'!B95:F95,"rarely used (&lt;20%)"),COUNTIF('Clinician 9'!B95:F95,"rarely used (&lt;20%)"),COUNTIF('Clinician 10'!B95:F95,"rarely used (&lt;20%)"))</f>
        <v>0</v>
      </c>
      <c r="G96" s="38">
        <f>SUM(COUNTIF('Clinician 1'!D95:F95,"never used"),COUNTIF('Clinician 2'!D95:G95,"never used"),COUNTIF('Clinician 3'!D95:G95,"never used"),COUNTIF('Clinician 4'!D95:G95,"never used"),COUNTIF('Clinician 5'!D95:F95,"never used"),COUNTIF('Clinician 6'!D95:G95,"never used"),COUNTIF('Clinician 7'!D95:G95,"never used"),COUNTIF('Clinician 8'!B95:G95,"never used"),COUNTIF('Clinician 9'!B95:G95,"never used"),COUNTIF('Clinician 10'!D95:G95,"never used"))</f>
        <v>0</v>
      </c>
      <c r="H96" s="38">
        <f>MAX('Clinician 1'!E95, 'Clinician 2'!E95, 'Clinician 3'!E95, 'Clinician 4'!E95, 'Clinician 5'!E95, 'Clinician 6'!E95, 'Clinician 7'!E95, 'Clinician 8'!E95, 'Clinician 9'!E100, 'Clinician 10'!E101)</f>
        <v>0</v>
      </c>
      <c r="I96" s="1"/>
    </row>
    <row r="97" spans="4:9" x14ac:dyDescent="0.3">
      <c r="D97" s="7">
        <f>SUM(COUNTIF('Clinician 1'!A96:D96, "always used"), COUNTIF('Clinician 2'!A96:D96, "always used"), COUNTIF('Clinician 3'!A96:D96, "always used"), COUNTIF('Clinician 4'!A96:D96, "always used"), COUNTIF('Clinician 5'!A96:D96, "always used"), COUNTIF('Clinician 6'!A96:D96, "always used"), COUNTIF('Clinician 7'!A96:D96, "always used"), COUNTIF('Clinician 8'!A96:D96, "always used"), COUNTIF('Clinician 9'!A96:D96, "always used"), COUNTIF('Clinician 10'!A96:D96, "always used"))</f>
        <v>0</v>
      </c>
      <c r="E97" s="8">
        <f>SUM(COUNTIF('Clinician 1'!A96:D96,"often used"),COUNTIF('Clinician 2'!A96:D96,"often used"),COUNTIF('Clinician 3'!A96:D96,"often used"),COUNTIF('Clinician 4'!A96:D96,"often used"),COUNTIF('Clinician 5'!A96:D96,"often used"),COUNTIF('Clinician 6'!A96:D96,"often used"),COUNTIF('Clinician 7'!A96:D96,"often used"),COUNTIF('Clinician 8'!A96:D96,"often used"),COUNTIF('Clinician 9'!A96:D96,"often used"),COUNTIF('Clinician 10'!A96:D96,"often used"))</f>
        <v>0</v>
      </c>
      <c r="F97" s="8">
        <f>SUM(COUNTIF('Clinician 1'!B96:F96,"rarely used (&lt;20%)"),COUNTIF('Clinician 2'!B96:F96,"rarely used (&lt;20%)"),COUNTIF('Clinician 3'!B96:F96,"rarely used (&lt;20%)"),COUNTIF('Clinician 4'!B96:F96,"rarely used (&lt;20%)"),COUNTIF('Clinician 5'!B96:F96,"rarely used (&lt;20%)"),COUNTIF('Clinician 6'!B96:F96,"rarely used (&lt;20%)"),COUNTIF('Clinician 7'!B96:F96,"rarely used (&lt;20%)"),COUNTIF('Clinician 8'!B96:F96,"rarely used (&lt;20%)"),COUNTIF('Clinician 9'!B96:F96,"rarely used (&lt;20%)"),COUNTIF('Clinician 10'!B96:F96,"rarely used (&lt;20%)"))</f>
        <v>0</v>
      </c>
      <c r="G97" s="38">
        <f>SUM(COUNTIF('Clinician 1'!D96:F96,"never used"),COUNTIF('Clinician 2'!D96:G96,"never used"),COUNTIF('Clinician 3'!D96:G96,"never used"),COUNTIF('Clinician 4'!D96:G96,"never used"),COUNTIF('Clinician 5'!D96:F96,"never used"),COUNTIF('Clinician 6'!D96:G96,"never used"),COUNTIF('Clinician 7'!D96:G96,"never used"),COUNTIF('Clinician 8'!B96:G96,"never used"),COUNTIF('Clinician 9'!B96:G96,"never used"),COUNTIF('Clinician 10'!D96:G96,"never used"))</f>
        <v>0</v>
      </c>
      <c r="H97" s="38">
        <f>MAX('Clinician 1'!E96, 'Clinician 2'!E96, 'Clinician 3'!E96, 'Clinician 4'!E96, 'Clinician 5'!E96, 'Clinician 6'!E96, 'Clinician 7'!E96, 'Clinician 8'!E96, 'Clinician 9'!E101, 'Clinician 10'!E102)</f>
        <v>0</v>
      </c>
      <c r="I97" s="1"/>
    </row>
    <row r="98" spans="4:9" x14ac:dyDescent="0.3">
      <c r="D98" s="7">
        <f>SUM(COUNTIF('Clinician 1'!A97:D97, "always used"), COUNTIF('Clinician 2'!A97:D97, "always used"), COUNTIF('Clinician 3'!A97:D97, "always used"), COUNTIF('Clinician 4'!A97:D97, "always used"), COUNTIF('Clinician 5'!A97:D97, "always used"), COUNTIF('Clinician 6'!A97:D97, "always used"), COUNTIF('Clinician 7'!A97:D97, "always used"), COUNTIF('Clinician 8'!A97:D97, "always used"), COUNTIF('Clinician 9'!A97:D97, "always used"), COUNTIF('Clinician 10'!A97:D97, "always used"))</f>
        <v>0</v>
      </c>
      <c r="E98" s="8">
        <f>SUM(COUNTIF('Clinician 1'!A97:D97,"often used"),COUNTIF('Clinician 2'!A97:D97,"often used"),COUNTIF('Clinician 3'!A97:D97,"often used"),COUNTIF('Clinician 4'!A97:D97,"often used"),COUNTIF('Clinician 5'!A97:D97,"often used"),COUNTIF('Clinician 6'!A97:D97,"often used"),COUNTIF('Clinician 7'!A97:D97,"often used"),COUNTIF('Clinician 8'!A97:D97,"often used"),COUNTIF('Clinician 9'!A97:D97,"often used"),COUNTIF('Clinician 10'!A97:D97,"often used"))</f>
        <v>0</v>
      </c>
      <c r="F98" s="8">
        <f>SUM(COUNTIF('Clinician 1'!B97:F97,"rarely used (&lt;20%)"),COUNTIF('Clinician 2'!B97:F97,"rarely used (&lt;20%)"),COUNTIF('Clinician 3'!B97:F97,"rarely used (&lt;20%)"),COUNTIF('Clinician 4'!B97:F97,"rarely used (&lt;20%)"),COUNTIF('Clinician 5'!B97:F97,"rarely used (&lt;20%)"),COUNTIF('Clinician 6'!B97:F97,"rarely used (&lt;20%)"),COUNTIF('Clinician 7'!B97:F97,"rarely used (&lt;20%)"),COUNTIF('Clinician 8'!B97:F97,"rarely used (&lt;20%)"),COUNTIF('Clinician 9'!B97:F97,"rarely used (&lt;20%)"),COUNTIF('Clinician 10'!B97:F97,"rarely used (&lt;20%)"))</f>
        <v>0</v>
      </c>
      <c r="G98" s="38">
        <f>SUM(COUNTIF('Clinician 1'!D97:F97,"never used"),COUNTIF('Clinician 2'!D97:G97,"never used"),COUNTIF('Clinician 3'!D97:G97,"never used"),COUNTIF('Clinician 4'!D97:G97,"never used"),COUNTIF('Clinician 5'!D97:F97,"never used"),COUNTIF('Clinician 6'!D97:G97,"never used"),COUNTIF('Clinician 7'!D97:G97,"never used"),COUNTIF('Clinician 8'!B97:G97,"never used"),COUNTIF('Clinician 9'!B97:G97,"never used"),COUNTIF('Clinician 10'!D97:G97,"never used"))</f>
        <v>0</v>
      </c>
      <c r="H98" s="38">
        <f>MAX('Clinician 1'!E97, 'Clinician 2'!E97, 'Clinician 3'!E97, 'Clinician 4'!E97, 'Clinician 5'!E97, 'Clinician 6'!E97, 'Clinician 7'!E97, 'Clinician 8'!E97, 'Clinician 9'!E102, 'Clinician 10'!E103)</f>
        <v>0</v>
      </c>
      <c r="I98" s="1"/>
    </row>
    <row r="99" spans="4:9" x14ac:dyDescent="0.3">
      <c r="D99" s="7">
        <f>SUM(COUNTIF('Clinician 1'!A98:D98, "always used"), COUNTIF('Clinician 2'!A98:D98, "always used"), COUNTIF('Clinician 3'!A98:D98, "always used"), COUNTIF('Clinician 4'!A98:D98, "always used"), COUNTIF('Clinician 5'!A98:D98, "always used"), COUNTIF('Clinician 6'!A98:D98, "always used"), COUNTIF('Clinician 7'!A98:D98, "always used"), COUNTIF('Clinician 8'!A98:D98, "always used"), COUNTIF('Clinician 9'!A98:D98, "always used"), COUNTIF('Clinician 10'!A98:D98, "always used"))</f>
        <v>0</v>
      </c>
      <c r="E99" s="8">
        <f>SUM(COUNTIF('Clinician 1'!A98:D98,"often used"),COUNTIF('Clinician 2'!A98:D98,"often used"),COUNTIF('Clinician 3'!A98:D98,"often used"),COUNTIF('Clinician 4'!A98:D98,"often used"),COUNTIF('Clinician 5'!A98:D98,"often used"),COUNTIF('Clinician 6'!A98:D98,"often used"),COUNTIF('Clinician 7'!A98:D98,"often used"),COUNTIF('Clinician 8'!A98:D98,"often used"),COUNTIF('Clinician 9'!A98:D98,"often used"),COUNTIF('Clinician 10'!A98:D98,"often used"))</f>
        <v>0</v>
      </c>
      <c r="F99" s="8">
        <f>SUM(COUNTIF('Clinician 1'!B98:F98,"rarely used (&lt;20%)"),COUNTIF('Clinician 2'!B98:F98,"rarely used (&lt;20%)"),COUNTIF('Clinician 3'!B98:F98,"rarely used (&lt;20%)"),COUNTIF('Clinician 4'!B98:F98,"rarely used (&lt;20%)"),COUNTIF('Clinician 5'!B98:F98,"rarely used (&lt;20%)"),COUNTIF('Clinician 6'!B98:F98,"rarely used (&lt;20%)"),COUNTIF('Clinician 7'!B98:F98,"rarely used (&lt;20%)"),COUNTIF('Clinician 8'!B98:F98,"rarely used (&lt;20%)"),COUNTIF('Clinician 9'!B98:F98,"rarely used (&lt;20%)"),COUNTIF('Clinician 10'!B98:F98,"rarely used (&lt;20%)"))</f>
        <v>0</v>
      </c>
      <c r="G99" s="38">
        <f>SUM(COUNTIF('Clinician 1'!D98:F98,"never used"),COUNTIF('Clinician 2'!D98:G98,"never used"),COUNTIF('Clinician 3'!D98:G98,"never used"),COUNTIF('Clinician 4'!D98:G98,"never used"),COUNTIF('Clinician 5'!D98:F98,"never used"),COUNTIF('Clinician 6'!D98:G98,"never used"),COUNTIF('Clinician 7'!D98:G98,"never used"),COUNTIF('Clinician 8'!B98:G98,"never used"),COUNTIF('Clinician 9'!B98:G98,"never used"),COUNTIF('Clinician 10'!D98:G98,"never used"))</f>
        <v>0</v>
      </c>
      <c r="H99" s="38">
        <f>MAX('Clinician 1'!E98, 'Clinician 2'!E98, 'Clinician 3'!E98, 'Clinician 4'!E98, 'Clinician 5'!E98, 'Clinician 6'!E98, 'Clinician 7'!E98, 'Clinician 8'!E98, 'Clinician 9'!E103, 'Clinician 10'!E104)</f>
        <v>0</v>
      </c>
      <c r="I99" s="1"/>
    </row>
    <row r="100" spans="4:9" x14ac:dyDescent="0.3">
      <c r="D100" s="7">
        <f>SUM(COUNTIF('Clinician 1'!A99:D99, "always used"), COUNTIF('Clinician 2'!A99:D99, "always used"), COUNTIF('Clinician 3'!A99:D99, "always used"), COUNTIF('Clinician 4'!A99:D99, "always used"), COUNTIF('Clinician 5'!A99:D99, "always used"), COUNTIF('Clinician 6'!A99:D99, "always used"), COUNTIF('Clinician 7'!A99:D99, "always used"), COUNTIF('Clinician 8'!A99:D99, "always used"), COUNTIF('Clinician 9'!A99:D99, "always used"), COUNTIF('Clinician 10'!A99:D99, "always used"))</f>
        <v>0</v>
      </c>
      <c r="E100" s="8">
        <f>SUM(COUNTIF('Clinician 1'!A99:D99,"often used"),COUNTIF('Clinician 2'!A99:D99,"often used"),COUNTIF('Clinician 3'!A99:D99,"often used"),COUNTIF('Clinician 4'!A99:D99,"often used"),COUNTIF('Clinician 5'!A99:D99,"often used"),COUNTIF('Clinician 6'!A99:D99,"often used"),COUNTIF('Clinician 7'!A99:D99,"often used"),COUNTIF('Clinician 8'!A99:D99,"often used"),COUNTIF('Clinician 9'!A99:D99,"often used"),COUNTIF('Clinician 10'!A99:D99,"often used"))</f>
        <v>0</v>
      </c>
      <c r="F100" s="8">
        <f>SUM(COUNTIF('Clinician 1'!B99:F99,"rarely used (&lt;20%)"),COUNTIF('Clinician 2'!B99:F99,"rarely used (&lt;20%)"),COUNTIF('Clinician 3'!B99:F99,"rarely used (&lt;20%)"),COUNTIF('Clinician 4'!B99:F99,"rarely used (&lt;20%)"),COUNTIF('Clinician 5'!B99:F99,"rarely used (&lt;20%)"),COUNTIF('Clinician 6'!B99:F99,"rarely used (&lt;20%)"),COUNTIF('Clinician 7'!B99:F99,"rarely used (&lt;20%)"),COUNTIF('Clinician 8'!B99:F99,"rarely used (&lt;20%)"),COUNTIF('Clinician 9'!B99:F99,"rarely used (&lt;20%)"),COUNTIF('Clinician 10'!B99:F99,"rarely used (&lt;20%)"))</f>
        <v>0</v>
      </c>
      <c r="G100" s="38">
        <f>SUM(COUNTIF('Clinician 1'!D99:F99,"never used"),COUNTIF('Clinician 2'!D99:G99,"never used"),COUNTIF('Clinician 3'!D99:G99,"never used"),COUNTIF('Clinician 4'!D99:G99,"never used"),COUNTIF('Clinician 5'!D99:F99,"never used"),COUNTIF('Clinician 6'!D99:G99,"never used"),COUNTIF('Clinician 7'!D99:G99,"never used"),COUNTIF('Clinician 8'!B99:G99,"never used"),COUNTIF('Clinician 9'!B99:G99,"never used"),COUNTIF('Clinician 10'!D99:G99,"never used"))</f>
        <v>0</v>
      </c>
      <c r="H100" s="38">
        <f>MAX('Clinician 1'!E99, 'Clinician 2'!E99, 'Clinician 3'!E99, 'Clinician 4'!E99, 'Clinician 5'!E99, 'Clinician 6'!E99, 'Clinician 7'!E99, 'Clinician 8'!E99, 'Clinician 9'!E104, 'Clinician 10'!E105)</f>
        <v>0</v>
      </c>
      <c r="I100" s="1"/>
    </row>
    <row r="101" spans="4:9" x14ac:dyDescent="0.3">
      <c r="D101" s="7">
        <f>SUM(COUNTIF('Clinician 1'!A100:D100, "always used"), COUNTIF('Clinician 2'!A100:D100, "always used"), COUNTIF('Clinician 3'!A100:D100, "always used"), COUNTIF('Clinician 4'!A100:D100, "always used"), COUNTIF('Clinician 5'!A100:D100, "always used"), COUNTIF('Clinician 6'!A100:D100, "always used"), COUNTIF('Clinician 7'!A100:D100, "always used"), COUNTIF('Clinician 8'!A100:D100, "always used"), COUNTIF('Clinician 9'!A100:D100, "always used"), COUNTIF('Clinician 10'!A100:D100, "always used"))</f>
        <v>0</v>
      </c>
      <c r="E101" s="8">
        <f>SUM(COUNTIF('Clinician 1'!A100:D100,"often used"),COUNTIF('Clinician 2'!A100:D100,"often used"),COUNTIF('Clinician 3'!A100:D100,"often used"),COUNTIF('Clinician 4'!A100:D100,"often used"),COUNTIF('Clinician 5'!A100:D100,"often used"),COUNTIF('Clinician 6'!A100:D100,"often used"),COUNTIF('Clinician 7'!A100:D100,"often used"),COUNTIF('Clinician 8'!A100:D100,"often used"),COUNTIF('Clinician 9'!A100:D100,"often used"),COUNTIF('Clinician 10'!A100:D100,"often used"))</f>
        <v>0</v>
      </c>
      <c r="F101" s="8">
        <f>SUM(COUNTIF('Clinician 1'!B100:F100,"rarely used (&lt;20%)"),COUNTIF('Clinician 2'!B100:F100,"rarely used (&lt;20%)"),COUNTIF('Clinician 3'!B100:F100,"rarely used (&lt;20%)"),COUNTIF('Clinician 4'!B100:F100,"rarely used (&lt;20%)"),COUNTIF('Clinician 5'!B100:F100,"rarely used (&lt;20%)"),COUNTIF('Clinician 6'!B100:F100,"rarely used (&lt;20%)"),COUNTIF('Clinician 7'!B100:F100,"rarely used (&lt;20%)"),COUNTIF('Clinician 8'!B100:F100,"rarely used (&lt;20%)"),COUNTIF('Clinician 9'!B100:F100,"rarely used (&lt;20%)"),COUNTIF('Clinician 10'!B100:F100,"rarely used (&lt;20%)"))</f>
        <v>0</v>
      </c>
      <c r="G101" s="38">
        <f>SUM(COUNTIF('Clinician 1'!D100:F100,"never used"),COUNTIF('Clinician 2'!D100:G100,"never used"),COUNTIF('Clinician 3'!D100:G100,"never used"),COUNTIF('Clinician 4'!D100:G100,"never used"),COUNTIF('Clinician 5'!D100:F100,"never used"),COUNTIF('Clinician 6'!D100:G100,"never used"),COUNTIF('Clinician 7'!D100:G100,"never used"),COUNTIF('Clinician 8'!B100:G100,"never used"),COUNTIF('Clinician 9'!B100:G100,"never used"),COUNTIF('Clinician 10'!D100:G100,"never used"))</f>
        <v>0</v>
      </c>
      <c r="H101" s="38">
        <f>MAX('Clinician 1'!E100, 'Clinician 2'!E100, 'Clinician 3'!E100, 'Clinician 4'!E100, 'Clinician 5'!E100, 'Clinician 6'!E100, 'Clinician 7'!E100, 'Clinician 8'!E100, 'Clinician 9'!E105, 'Clinician 10'!E106)</f>
        <v>0</v>
      </c>
      <c r="I101" s="1"/>
    </row>
    <row r="102" spans="4:9" x14ac:dyDescent="0.3">
      <c r="D102" s="7">
        <f>SUM(COUNTIF('Clinician 1'!A101:D101, "always used"), COUNTIF('Clinician 2'!A101:D101, "always used"), COUNTIF('Clinician 3'!A101:D101, "always used"), COUNTIF('Clinician 4'!A101:D101, "always used"), COUNTIF('Clinician 5'!A101:D101, "always used"), COUNTIF('Clinician 6'!A101:D101, "always used"), COUNTIF('Clinician 7'!A101:D101, "always used"), COUNTIF('Clinician 8'!A101:D101, "always used"), COUNTIF('Clinician 9'!A101:D101, "always used"), COUNTIF('Clinician 10'!A101:D101, "always used"))</f>
        <v>0</v>
      </c>
      <c r="E102" s="8">
        <f>SUM(COUNTIF('Clinician 1'!A101:D101,"often used"),COUNTIF('Clinician 2'!A101:D101,"often used"),COUNTIF('Clinician 3'!A101:D101,"often used"),COUNTIF('Clinician 4'!A101:D101,"often used"),COUNTIF('Clinician 5'!A101:D101,"often used"),COUNTIF('Clinician 6'!A101:D101,"often used"),COUNTIF('Clinician 7'!A101:D101,"often used"),COUNTIF('Clinician 8'!A101:D101,"often used"),COUNTIF('Clinician 9'!A101:D101,"often used"),COUNTIF('Clinician 10'!A101:D101,"often used"))</f>
        <v>0</v>
      </c>
      <c r="F102" s="8">
        <f>SUM(COUNTIF('Clinician 1'!B101:F101,"rarely used (&lt;20%)"),COUNTIF('Clinician 2'!B101:F101,"rarely used (&lt;20%)"),COUNTIF('Clinician 3'!B101:F101,"rarely used (&lt;20%)"),COUNTIF('Clinician 4'!B101:F101,"rarely used (&lt;20%)"),COUNTIF('Clinician 5'!B101:F101,"rarely used (&lt;20%)"),COUNTIF('Clinician 6'!B101:F101,"rarely used (&lt;20%)"),COUNTIF('Clinician 7'!B101:F101,"rarely used (&lt;20%)"),COUNTIF('Clinician 8'!B101:F101,"rarely used (&lt;20%)"),COUNTIF('Clinician 9'!B101:F101,"rarely used (&lt;20%)"),COUNTIF('Clinician 10'!B101:F101,"rarely used (&lt;20%)"))</f>
        <v>0</v>
      </c>
      <c r="G102" s="38">
        <f>SUM(COUNTIF('Clinician 1'!D101:F101,"never used"),COUNTIF('Clinician 2'!D101:G101,"never used"),COUNTIF('Clinician 3'!D101:G101,"never used"),COUNTIF('Clinician 4'!D101:G101,"never used"),COUNTIF('Clinician 5'!D101:F101,"never used"),COUNTIF('Clinician 6'!D101:G101,"never used"),COUNTIF('Clinician 7'!D101:G101,"never used"),COUNTIF('Clinician 8'!B101:G101,"never used"),COUNTIF('Clinician 9'!B101:G101,"never used"),COUNTIF('Clinician 10'!D101:G101,"never used"))</f>
        <v>0</v>
      </c>
      <c r="H102" s="38">
        <f>MAX('Clinician 1'!E101, 'Clinician 2'!E101, 'Clinician 3'!E101, 'Clinician 4'!E101, 'Clinician 5'!E101, 'Clinician 6'!E101, 'Clinician 7'!E101, 'Clinician 8'!E101, 'Clinician 9'!E106, 'Clinician 10'!E107)</f>
        <v>0</v>
      </c>
      <c r="I102" s="1"/>
    </row>
    <row r="103" spans="4:9" x14ac:dyDescent="0.3">
      <c r="D103" s="7">
        <f>SUM(COUNTIF('Clinician 1'!A102:D102, "always used"), COUNTIF('Clinician 2'!A102:D102, "always used"), COUNTIF('Clinician 3'!A102:D102, "always used"), COUNTIF('Clinician 4'!A102:D102, "always used"), COUNTIF('Clinician 5'!A102:D102, "always used"), COUNTIF('Clinician 6'!A102:D102, "always used"), COUNTIF('Clinician 7'!A102:D102, "always used"), COUNTIF('Clinician 8'!A102:D102, "always used"), COUNTIF('Clinician 9'!A102:D102, "always used"), COUNTIF('Clinician 10'!A102:D102, "always used"))</f>
        <v>0</v>
      </c>
      <c r="E103" s="8">
        <f>SUM(COUNTIF('Clinician 1'!A102:D102,"often used"),COUNTIF('Clinician 2'!A102:D102,"often used"),COUNTIF('Clinician 3'!A102:D102,"often used"),COUNTIF('Clinician 4'!A102:D102,"often used"),COUNTIF('Clinician 5'!A102:D102,"often used"),COUNTIF('Clinician 6'!A102:D102,"often used"),COUNTIF('Clinician 7'!A102:D102,"often used"),COUNTIF('Clinician 8'!A102:D102,"often used"),COUNTIF('Clinician 9'!A102:D102,"often used"),COUNTIF('Clinician 10'!A102:D102,"often used"))</f>
        <v>0</v>
      </c>
      <c r="F103" s="8">
        <f>SUM(COUNTIF('Clinician 1'!B102:F102,"rarely used (&lt;20%)"),COUNTIF('Clinician 2'!B102:F102,"rarely used (&lt;20%)"),COUNTIF('Clinician 3'!B102:F102,"rarely used (&lt;20%)"),COUNTIF('Clinician 4'!B102:F102,"rarely used (&lt;20%)"),COUNTIF('Clinician 5'!B102:F102,"rarely used (&lt;20%)"),COUNTIF('Clinician 6'!B102:F102,"rarely used (&lt;20%)"),COUNTIF('Clinician 7'!B102:F102,"rarely used (&lt;20%)"),COUNTIF('Clinician 8'!B102:F102,"rarely used (&lt;20%)"),COUNTIF('Clinician 9'!B102:F102,"rarely used (&lt;20%)"),COUNTIF('Clinician 10'!B102:F102,"rarely used (&lt;20%)"))</f>
        <v>0</v>
      </c>
      <c r="G103" s="38">
        <f>SUM(COUNTIF('Clinician 1'!D102:F102,"never used"),COUNTIF('Clinician 2'!D102:G102,"never used"),COUNTIF('Clinician 3'!D102:G102,"never used"),COUNTIF('Clinician 4'!D102:G102,"never used"),COUNTIF('Clinician 5'!D102:F102,"never used"),COUNTIF('Clinician 6'!D102:G102,"never used"),COUNTIF('Clinician 7'!D102:G102,"never used"),COUNTIF('Clinician 8'!B102:G102,"never used"),COUNTIF('Clinician 9'!B102:G102,"never used"),COUNTIF('Clinician 10'!D102:G102,"never used"))</f>
        <v>0</v>
      </c>
      <c r="H103" s="38">
        <f>MAX('Clinician 1'!E102, 'Clinician 2'!E102, 'Clinician 3'!E102, 'Clinician 4'!E102, 'Clinician 5'!E102, 'Clinician 6'!E102, 'Clinician 7'!E102, 'Clinician 8'!E102, 'Clinician 9'!E107, 'Clinician 10'!E108)</f>
        <v>0</v>
      </c>
      <c r="I103" s="1"/>
    </row>
    <row r="104" spans="4:9" x14ac:dyDescent="0.3">
      <c r="D104" s="7">
        <f>SUM(COUNTIF('Clinician 1'!A103:D103, "always used"), COUNTIF('Clinician 2'!A103:D103, "always used"), COUNTIF('Clinician 3'!A103:D103, "always used"), COUNTIF('Clinician 4'!A103:D103, "always used"), COUNTIF('Clinician 5'!A103:D103, "always used"), COUNTIF('Clinician 6'!A103:D103, "always used"), COUNTIF('Clinician 7'!A103:D103, "always used"), COUNTIF('Clinician 8'!A103:D103, "always used"), COUNTIF('Clinician 9'!A103:D103, "always used"), COUNTIF('Clinician 10'!A103:D103, "always used"))</f>
        <v>0</v>
      </c>
      <c r="E104" s="8">
        <f>SUM(COUNTIF('Clinician 1'!A103:D103,"often used"),COUNTIF('Clinician 2'!A103:D103,"often used"),COUNTIF('Clinician 3'!A103:D103,"often used"),COUNTIF('Clinician 4'!A103:D103,"often used"),COUNTIF('Clinician 5'!A103:D103,"often used"),COUNTIF('Clinician 6'!A103:D103,"often used"),COUNTIF('Clinician 7'!A103:D103,"often used"),COUNTIF('Clinician 8'!A103:D103,"often used"),COUNTIF('Clinician 9'!A103:D103,"often used"),COUNTIF('Clinician 10'!A103:D103,"often used"))</f>
        <v>0</v>
      </c>
      <c r="F104" s="8">
        <f>SUM(COUNTIF('Clinician 1'!B103:F103,"rarely used (&lt;20%)"),COUNTIF('Clinician 2'!B103:F103,"rarely used (&lt;20%)"),COUNTIF('Clinician 3'!B103:F103,"rarely used (&lt;20%)"),COUNTIF('Clinician 4'!B103:F103,"rarely used (&lt;20%)"),COUNTIF('Clinician 5'!B103:F103,"rarely used (&lt;20%)"),COUNTIF('Clinician 6'!B103:F103,"rarely used (&lt;20%)"),COUNTIF('Clinician 7'!B103:F103,"rarely used (&lt;20%)"),COUNTIF('Clinician 8'!B103:F103,"rarely used (&lt;20%)"),COUNTIF('Clinician 9'!B103:F103,"rarely used (&lt;20%)"),COUNTIF('Clinician 10'!B103:F103,"rarely used (&lt;20%)"))</f>
        <v>0</v>
      </c>
      <c r="G104" s="38">
        <f>SUM(COUNTIF('Clinician 1'!D103:F103,"never used"),COUNTIF('Clinician 2'!D103:G103,"never used"),COUNTIF('Clinician 3'!D103:G103,"never used"),COUNTIF('Clinician 4'!D103:G103,"never used"),COUNTIF('Clinician 5'!D103:F103,"never used"),COUNTIF('Clinician 6'!D103:G103,"never used"),COUNTIF('Clinician 7'!D103:G103,"never used"),COUNTIF('Clinician 8'!B103:G103,"never used"),COUNTIF('Clinician 9'!B103:G103,"never used"),COUNTIF('Clinician 10'!D103:G103,"never used"))</f>
        <v>0</v>
      </c>
      <c r="H104" s="38">
        <f>MAX('Clinician 1'!E103, 'Clinician 2'!E103, 'Clinician 3'!E103, 'Clinician 4'!E103, 'Clinician 5'!E103, 'Clinician 6'!E103, 'Clinician 7'!E103, 'Clinician 8'!E103, 'Clinician 9'!E108, 'Clinician 10'!E109)</f>
        <v>0</v>
      </c>
      <c r="I104" s="1"/>
    </row>
    <row r="105" spans="4:9" x14ac:dyDescent="0.3">
      <c r="D105" s="7">
        <f>SUM(COUNTIF('Clinician 1'!A104:D104, "always used"), COUNTIF('Clinician 2'!A104:D104, "always used"), COUNTIF('Clinician 3'!A104:D104, "always used"), COUNTIF('Clinician 4'!A104:D104, "always used"), COUNTIF('Clinician 5'!A104:D104, "always used"), COUNTIF('Clinician 6'!A104:D104, "always used"), COUNTIF('Clinician 7'!A104:D104, "always used"), COUNTIF('Clinician 8'!A104:D104, "always used"), COUNTIF('Clinician 9'!A104:D104, "always used"), COUNTIF('Clinician 10'!A104:D104, "always used"))</f>
        <v>0</v>
      </c>
      <c r="E105" s="8">
        <f>SUM(COUNTIF('Clinician 1'!A104:D104,"often used"),COUNTIF('Clinician 2'!A104:D104,"often used"),COUNTIF('Clinician 3'!A104:D104,"often used"),COUNTIF('Clinician 4'!A104:D104,"often used"),COUNTIF('Clinician 5'!A104:D104,"often used"),COUNTIF('Clinician 6'!A104:D104,"often used"),COUNTIF('Clinician 7'!A104:D104,"often used"),COUNTIF('Clinician 8'!A104:D104,"often used"),COUNTIF('Clinician 9'!A104:D104,"often used"),COUNTIF('Clinician 10'!A104:D104,"often used"))</f>
        <v>0</v>
      </c>
      <c r="F105" s="8">
        <f>SUM(COUNTIF('Clinician 1'!B104:F104,"rarely used (&lt;20%)"),COUNTIF('Clinician 2'!B104:F104,"rarely used (&lt;20%)"),COUNTIF('Clinician 3'!B104:F104,"rarely used (&lt;20%)"),COUNTIF('Clinician 4'!B104:F104,"rarely used (&lt;20%)"),COUNTIF('Clinician 5'!B104:F104,"rarely used (&lt;20%)"),COUNTIF('Clinician 6'!B104:F104,"rarely used (&lt;20%)"),COUNTIF('Clinician 7'!B104:F104,"rarely used (&lt;20%)"),COUNTIF('Clinician 8'!B104:F104,"rarely used (&lt;20%)"),COUNTIF('Clinician 9'!B104:F104,"rarely used (&lt;20%)"),COUNTIF('Clinician 10'!B104:F104,"rarely used (&lt;20%)"))</f>
        <v>0</v>
      </c>
      <c r="G105" s="38">
        <f>SUM(COUNTIF('Clinician 1'!D104:F104,"never used"),COUNTIF('Clinician 2'!D104:G104,"never used"),COUNTIF('Clinician 3'!D104:G104,"never used"),COUNTIF('Clinician 4'!D104:G104,"never used"),COUNTIF('Clinician 5'!D104:F104,"never used"),COUNTIF('Clinician 6'!D104:G104,"never used"),COUNTIF('Clinician 7'!D104:G104,"never used"),COUNTIF('Clinician 8'!B104:G104,"never used"),COUNTIF('Clinician 9'!B104:G104,"never used"),COUNTIF('Clinician 10'!D104:G104,"never used"))</f>
        <v>0</v>
      </c>
      <c r="H105" s="38">
        <f>MAX('Clinician 1'!E104, 'Clinician 2'!E104, 'Clinician 3'!E104, 'Clinician 4'!E104, 'Clinician 5'!E104, 'Clinician 6'!E104, 'Clinician 7'!E104, 'Clinician 8'!E104, 'Clinician 9'!E109, 'Clinician 10'!E110)</f>
        <v>0</v>
      </c>
      <c r="I105" s="1"/>
    </row>
    <row r="106" spans="4:9" x14ac:dyDescent="0.3">
      <c r="D106" s="7">
        <f>SUM(COUNTIF('Clinician 1'!A105:D105, "always used"), COUNTIF('Clinician 2'!A105:D105, "always used"), COUNTIF('Clinician 3'!A105:D105, "always used"), COUNTIF('Clinician 4'!A105:D105, "always used"), COUNTIF('Clinician 5'!A105:D105, "always used"), COUNTIF('Clinician 6'!A105:D105, "always used"), COUNTIF('Clinician 7'!A105:D105, "always used"), COUNTIF('Clinician 8'!A105:D105, "always used"), COUNTIF('Clinician 9'!A105:D105, "always used"), COUNTIF('Clinician 10'!A105:D105, "always used"))</f>
        <v>0</v>
      </c>
      <c r="E106" s="8">
        <f>SUM(COUNTIF('Clinician 1'!A105:D105,"often used"),COUNTIF('Clinician 2'!A105:D105,"often used"),COUNTIF('Clinician 3'!A105:D105,"often used"),COUNTIF('Clinician 4'!A105:D105,"often used"),COUNTIF('Clinician 5'!A105:D105,"often used"),COUNTIF('Clinician 6'!A105:D105,"often used"),COUNTIF('Clinician 7'!A105:D105,"often used"),COUNTIF('Clinician 8'!A105:D105,"often used"),COUNTIF('Clinician 9'!A105:D105,"often used"),COUNTIF('Clinician 10'!A105:D105,"often used"))</f>
        <v>0</v>
      </c>
      <c r="F106" s="8">
        <f>SUM(COUNTIF('Clinician 1'!B105:F105,"rarely used (&lt;20%)"),COUNTIF('Clinician 2'!B105:F105,"rarely used (&lt;20%)"),COUNTIF('Clinician 3'!B105:F105,"rarely used (&lt;20%)"),COUNTIF('Clinician 4'!B105:F105,"rarely used (&lt;20%)"),COUNTIF('Clinician 5'!B105:F105,"rarely used (&lt;20%)"),COUNTIF('Clinician 6'!B105:F105,"rarely used (&lt;20%)"),COUNTIF('Clinician 7'!B105:F105,"rarely used (&lt;20%)"),COUNTIF('Clinician 8'!B105:F105,"rarely used (&lt;20%)"),COUNTIF('Clinician 9'!B105:F105,"rarely used (&lt;20%)"),COUNTIF('Clinician 10'!B105:F105,"rarely used (&lt;20%)"))</f>
        <v>0</v>
      </c>
      <c r="G106" s="38">
        <f>SUM(COUNTIF('Clinician 1'!D105:F105,"never used"),COUNTIF('Clinician 2'!D105:G105,"never used"),COUNTIF('Clinician 3'!D105:G105,"never used"),COUNTIF('Clinician 4'!D105:G105,"never used"),COUNTIF('Clinician 5'!D105:F105,"never used"),COUNTIF('Clinician 6'!D105:G105,"never used"),COUNTIF('Clinician 7'!D105:G105,"never used"),COUNTIF('Clinician 8'!B105:G105,"never used"),COUNTIF('Clinician 9'!B105:G105,"never used"),COUNTIF('Clinician 10'!D105:G105,"never used"))</f>
        <v>0</v>
      </c>
      <c r="H106" s="38">
        <f>MAX('Clinician 1'!E105, 'Clinician 2'!E105, 'Clinician 3'!E105, 'Clinician 4'!E105, 'Clinician 5'!E105, 'Clinician 6'!E105, 'Clinician 7'!E105, 'Clinician 8'!E105, 'Clinician 9'!E110, 'Clinician 10'!E111)</f>
        <v>0</v>
      </c>
      <c r="I106" s="1"/>
    </row>
    <row r="107" spans="4:9" x14ac:dyDescent="0.3">
      <c r="D107" s="7">
        <f>SUM(COUNTIF('Clinician 1'!A106:D106, "always used"), COUNTIF('Clinician 2'!A106:D106, "always used"), COUNTIF('Clinician 3'!A106:D106, "always used"), COUNTIF('Clinician 4'!A106:D106, "always used"), COUNTIF('Clinician 5'!A106:D106, "always used"), COUNTIF('Clinician 6'!A106:D106, "always used"), COUNTIF('Clinician 7'!A106:D106, "always used"), COUNTIF('Clinician 8'!A106:D106, "always used"), COUNTIF('Clinician 9'!A106:D106, "always used"), COUNTIF('Clinician 10'!A106:D106, "always used"))</f>
        <v>0</v>
      </c>
      <c r="E107" s="8">
        <f>SUM(COUNTIF('Clinician 1'!A106:D106,"often used"),COUNTIF('Clinician 2'!A106:D106,"often used"),COUNTIF('Clinician 3'!A106:D106,"often used"),COUNTIF('Clinician 4'!A106:D106,"often used"),COUNTIF('Clinician 5'!A106:D106,"often used"),COUNTIF('Clinician 6'!A106:D106,"often used"),COUNTIF('Clinician 7'!A106:D106,"often used"),COUNTIF('Clinician 8'!A106:D106,"often used"),COUNTIF('Clinician 9'!A106:D106,"often used"),COUNTIF('Clinician 10'!A106:D106,"often used"))</f>
        <v>0</v>
      </c>
      <c r="F107" s="8">
        <f>SUM(COUNTIF('Clinician 1'!B106:F106,"rarely used (&lt;20%)"),COUNTIF('Clinician 2'!B106:F106,"rarely used (&lt;20%)"),COUNTIF('Clinician 3'!B106:F106,"rarely used (&lt;20%)"),COUNTIF('Clinician 4'!B106:F106,"rarely used (&lt;20%)"),COUNTIF('Clinician 5'!B106:F106,"rarely used (&lt;20%)"),COUNTIF('Clinician 6'!B106:F106,"rarely used (&lt;20%)"),COUNTIF('Clinician 7'!B106:F106,"rarely used (&lt;20%)"),COUNTIF('Clinician 8'!B106:F106,"rarely used (&lt;20%)"),COUNTIF('Clinician 9'!B106:F106,"rarely used (&lt;20%)"),COUNTIF('Clinician 10'!B106:F106,"rarely used (&lt;20%)"))</f>
        <v>0</v>
      </c>
      <c r="G107" s="38">
        <f>SUM(COUNTIF('Clinician 1'!D106:F106,"never used"),COUNTIF('Clinician 2'!D106:G106,"never used"),COUNTIF('Clinician 3'!D106:G106,"never used"),COUNTIF('Clinician 4'!D106:G106,"never used"),COUNTIF('Clinician 5'!D106:F106,"never used"),COUNTIF('Clinician 6'!D106:G106,"never used"),COUNTIF('Clinician 7'!D106:G106,"never used"),COUNTIF('Clinician 8'!B106:G106,"never used"),COUNTIF('Clinician 9'!B106:G106,"never used"),COUNTIF('Clinician 10'!D106:G106,"never used"))</f>
        <v>0</v>
      </c>
      <c r="H107" s="38">
        <f>MAX('Clinician 1'!E106, 'Clinician 2'!E106, 'Clinician 3'!E106, 'Clinician 4'!E106, 'Clinician 5'!E106, 'Clinician 6'!E106, 'Clinician 7'!E106, 'Clinician 8'!E106, 'Clinician 9'!E111, 'Clinician 10'!E112)</f>
        <v>0</v>
      </c>
      <c r="I107" s="1"/>
    </row>
    <row r="108" spans="4:9" x14ac:dyDescent="0.3">
      <c r="D108" s="7">
        <f>SUM(COUNTIF('Clinician 1'!A107:D107, "always used"), COUNTIF('Clinician 2'!A107:D107, "always used"), COUNTIF('Clinician 3'!A107:D107, "always used"), COUNTIF('Clinician 4'!A107:D107, "always used"), COUNTIF('Clinician 5'!A107:D107, "always used"), COUNTIF('Clinician 6'!A107:D107, "always used"), COUNTIF('Clinician 7'!A107:D107, "always used"), COUNTIF('Clinician 8'!A107:D107, "always used"), COUNTIF('Clinician 9'!A107:D107, "always used"), COUNTIF('Clinician 10'!A107:D107, "always used"))</f>
        <v>0</v>
      </c>
      <c r="E108" s="8">
        <f>SUM(COUNTIF('Clinician 1'!A107:D107,"often used"),COUNTIF('Clinician 2'!A107:D107,"often used"),COUNTIF('Clinician 3'!A107:D107,"often used"),COUNTIF('Clinician 4'!A107:D107,"often used"),COUNTIF('Clinician 5'!A107:D107,"often used"),COUNTIF('Clinician 6'!A107:D107,"often used"),COUNTIF('Clinician 7'!A107:D107,"often used"),COUNTIF('Clinician 8'!A107:D107,"often used"),COUNTIF('Clinician 9'!A107:D107,"often used"),COUNTIF('Clinician 10'!A107:D107,"often used"))</f>
        <v>0</v>
      </c>
      <c r="F108" s="8">
        <f>SUM(COUNTIF('Clinician 1'!B107:F107,"rarely used (&lt;20%)"),COUNTIF('Clinician 2'!B107:F107,"rarely used (&lt;20%)"),COUNTIF('Clinician 3'!B107:F107,"rarely used (&lt;20%)"),COUNTIF('Clinician 4'!B107:F107,"rarely used (&lt;20%)"),COUNTIF('Clinician 5'!B107:F107,"rarely used (&lt;20%)"),COUNTIF('Clinician 6'!B107:F107,"rarely used (&lt;20%)"),COUNTIF('Clinician 7'!B107:F107,"rarely used (&lt;20%)"),COUNTIF('Clinician 8'!B107:F107,"rarely used (&lt;20%)"),COUNTIF('Clinician 9'!B107:F107,"rarely used (&lt;20%)"),COUNTIF('Clinician 10'!B107:F107,"rarely used (&lt;20%)"))</f>
        <v>0</v>
      </c>
      <c r="G108" s="38">
        <f>SUM(COUNTIF('Clinician 1'!D107:F107,"never used"),COUNTIF('Clinician 2'!D107:G107,"never used"),COUNTIF('Clinician 3'!D107:G107,"never used"),COUNTIF('Clinician 4'!D107:G107,"never used"),COUNTIF('Clinician 5'!D107:F107,"never used"),COUNTIF('Clinician 6'!D107:G107,"never used"),COUNTIF('Clinician 7'!D107:G107,"never used"),COUNTIF('Clinician 8'!B107:G107,"never used"),COUNTIF('Clinician 9'!B107:G107,"never used"),COUNTIF('Clinician 10'!D107:G107,"never used"))</f>
        <v>0</v>
      </c>
      <c r="H108" s="38">
        <f>MAX('Clinician 1'!E107, 'Clinician 2'!E107, 'Clinician 3'!E107, 'Clinician 4'!E107, 'Clinician 5'!E107, 'Clinician 6'!E107, 'Clinician 7'!E107, 'Clinician 8'!E107, 'Clinician 9'!E112, 'Clinician 10'!E113)</f>
        <v>0</v>
      </c>
      <c r="I108" s="1"/>
    </row>
    <row r="109" spans="4:9" x14ac:dyDescent="0.3">
      <c r="D109" s="7">
        <f>SUM(COUNTIF('Clinician 1'!A108:D108, "always used"), COUNTIF('Clinician 2'!A108:D108, "always used"), COUNTIF('Clinician 3'!A108:D108, "always used"), COUNTIF('Clinician 4'!A108:D108, "always used"), COUNTIF('Clinician 5'!A108:D108, "always used"), COUNTIF('Clinician 6'!A108:D108, "always used"), COUNTIF('Clinician 7'!A108:D108, "always used"), COUNTIF('Clinician 8'!A108:D108, "always used"), COUNTIF('Clinician 9'!A108:D108, "always used"), COUNTIF('Clinician 10'!A108:D108, "always used"))</f>
        <v>0</v>
      </c>
      <c r="E109" s="8">
        <f>SUM(COUNTIF('Clinician 1'!A108:D108,"often used"),COUNTIF('Clinician 2'!A108:D108,"often used"),COUNTIF('Clinician 3'!A108:D108,"often used"),COUNTIF('Clinician 4'!A108:D108,"often used"),COUNTIF('Clinician 5'!A108:D108,"often used"),COUNTIF('Clinician 6'!A108:D108,"often used"),COUNTIF('Clinician 7'!A108:D108,"often used"),COUNTIF('Clinician 8'!A108:D108,"often used"),COUNTIF('Clinician 9'!A108:D108,"often used"),COUNTIF('Clinician 10'!A108:D108,"often used"))</f>
        <v>0</v>
      </c>
      <c r="F109" s="8">
        <f>SUM(COUNTIF('Clinician 1'!B108:F108,"rarely used (&lt;20%)"),COUNTIF('Clinician 2'!B108:F108,"rarely used (&lt;20%)"),COUNTIF('Clinician 3'!B108:F108,"rarely used (&lt;20%)"),COUNTIF('Clinician 4'!B108:F108,"rarely used (&lt;20%)"),COUNTIF('Clinician 5'!B108:F108,"rarely used (&lt;20%)"),COUNTIF('Clinician 6'!B108:F108,"rarely used (&lt;20%)"),COUNTIF('Clinician 7'!B108:F108,"rarely used (&lt;20%)"),COUNTIF('Clinician 8'!B108:F108,"rarely used (&lt;20%)"),COUNTIF('Clinician 9'!B108:F108,"rarely used (&lt;20%)"),COUNTIF('Clinician 10'!B108:F108,"rarely used (&lt;20%)"))</f>
        <v>0</v>
      </c>
      <c r="G109" s="38">
        <f>SUM(COUNTIF('Clinician 1'!D108:F108,"never used"),COUNTIF('Clinician 2'!D108:G108,"never used"),COUNTIF('Clinician 3'!D108:G108,"never used"),COUNTIF('Clinician 4'!D108:G108,"never used"),COUNTIF('Clinician 5'!D108:F108,"never used"),COUNTIF('Clinician 6'!D108:G108,"never used"),COUNTIF('Clinician 7'!D108:G108,"never used"),COUNTIF('Clinician 8'!B108:G108,"never used"),COUNTIF('Clinician 9'!B108:G108,"never used"),COUNTIF('Clinician 10'!D108:G108,"never used"))</f>
        <v>0</v>
      </c>
      <c r="H109" s="38">
        <f>MAX('Clinician 1'!E108, 'Clinician 2'!E108, 'Clinician 3'!E108, 'Clinician 4'!E108, 'Clinician 5'!E108, 'Clinician 6'!E108, 'Clinician 7'!E108, 'Clinician 8'!E108, 'Clinician 9'!E113, 'Clinician 10'!E114)</f>
        <v>0</v>
      </c>
      <c r="I109" s="1"/>
    </row>
    <row r="110" spans="4:9" x14ac:dyDescent="0.3">
      <c r="D110" s="7">
        <f>SUM(COUNTIF('Clinician 1'!A109:D109, "always used"), COUNTIF('Clinician 2'!A109:D109, "always used"), COUNTIF('Clinician 3'!A109:D109, "always used"), COUNTIF('Clinician 4'!A109:D109, "always used"), COUNTIF('Clinician 5'!A109:D109, "always used"), COUNTIF('Clinician 6'!A109:D109, "always used"), COUNTIF('Clinician 7'!A109:D109, "always used"), COUNTIF('Clinician 8'!A109:D109, "always used"), COUNTIF('Clinician 9'!A109:D109, "always used"), COUNTIF('Clinician 10'!A109:D109, "always used"))</f>
        <v>0</v>
      </c>
      <c r="E110" s="8">
        <f>SUM(COUNTIF('Clinician 1'!A109:D109,"often used"),COUNTIF('Clinician 2'!A109:D109,"often used"),COUNTIF('Clinician 3'!A109:D109,"often used"),COUNTIF('Clinician 4'!A109:D109,"often used"),COUNTIF('Clinician 5'!A109:D109,"often used"),COUNTIF('Clinician 6'!A109:D109,"often used"),COUNTIF('Clinician 7'!A109:D109,"often used"),COUNTIF('Clinician 8'!A109:D109,"often used"),COUNTIF('Clinician 9'!A109:D109,"often used"),COUNTIF('Clinician 10'!A109:D109,"often used"))</f>
        <v>0</v>
      </c>
      <c r="F110" s="8">
        <f>SUM(COUNTIF('Clinician 1'!B109:F109,"rarely used (&lt;20%)"),COUNTIF('Clinician 2'!B109:F109,"rarely used (&lt;20%)"),COUNTIF('Clinician 3'!B109:F109,"rarely used (&lt;20%)"),COUNTIF('Clinician 4'!B109:F109,"rarely used (&lt;20%)"),COUNTIF('Clinician 5'!B109:F109,"rarely used (&lt;20%)"),COUNTIF('Clinician 6'!B109:F109,"rarely used (&lt;20%)"),COUNTIF('Clinician 7'!B109:F109,"rarely used (&lt;20%)"),COUNTIF('Clinician 8'!B109:F109,"rarely used (&lt;20%)"),COUNTIF('Clinician 9'!B109:F109,"rarely used (&lt;20%)"),COUNTIF('Clinician 10'!B109:F109,"rarely used (&lt;20%)"))</f>
        <v>0</v>
      </c>
      <c r="G110" s="38">
        <f>SUM(COUNTIF('Clinician 1'!D109:F109,"never used"),COUNTIF('Clinician 2'!D109:G109,"never used"),COUNTIF('Clinician 3'!D109:G109,"never used"),COUNTIF('Clinician 4'!D109:G109,"never used"),COUNTIF('Clinician 5'!D109:F109,"never used"),COUNTIF('Clinician 6'!D109:G109,"never used"),COUNTIF('Clinician 7'!D109:G109,"never used"),COUNTIF('Clinician 8'!B109:G109,"never used"),COUNTIF('Clinician 9'!B109:G109,"never used"),COUNTIF('Clinician 10'!D109:G109,"never used"))</f>
        <v>0</v>
      </c>
      <c r="H110" s="38">
        <f>MAX('Clinician 1'!E109, 'Clinician 2'!E109, 'Clinician 3'!E109, 'Clinician 4'!E109, 'Clinician 5'!E109, 'Clinician 6'!E109, 'Clinician 7'!E109, 'Clinician 8'!E109, 'Clinician 9'!E114, 'Clinician 10'!E115)</f>
        <v>0</v>
      </c>
      <c r="I110" s="1"/>
    </row>
    <row r="111" spans="4:9" x14ac:dyDescent="0.3">
      <c r="D111" s="7">
        <f>SUM(COUNTIF('Clinician 1'!A110:D110, "always used"), COUNTIF('Clinician 2'!A110:D110, "always used"), COUNTIF('Clinician 3'!A110:D110, "always used"), COUNTIF('Clinician 4'!A110:D110, "always used"), COUNTIF('Clinician 5'!A110:D110, "always used"), COUNTIF('Clinician 6'!A110:D110, "always used"), COUNTIF('Clinician 7'!A110:D110, "always used"), COUNTIF('Clinician 8'!A110:D110, "always used"), COUNTIF('Clinician 9'!A110:D110, "always used"), COUNTIF('Clinician 10'!A110:D110, "always used"))</f>
        <v>0</v>
      </c>
      <c r="E111" s="8">
        <f>SUM(COUNTIF('Clinician 1'!A110:D110,"often used"),COUNTIF('Clinician 2'!A110:D110,"often used"),COUNTIF('Clinician 3'!A110:D110,"often used"),COUNTIF('Clinician 4'!A110:D110,"often used"),COUNTIF('Clinician 5'!A110:D110,"often used"),COUNTIF('Clinician 6'!A110:D110,"often used"),COUNTIF('Clinician 7'!A110:D110,"often used"),COUNTIF('Clinician 8'!A110:D110,"often used"),COUNTIF('Clinician 9'!A110:D110,"often used"),COUNTIF('Clinician 10'!A110:D110,"often used"))</f>
        <v>0</v>
      </c>
      <c r="F111" s="8">
        <f>SUM(COUNTIF('Clinician 1'!B110:F110,"rarely used (&lt;20%)"),COUNTIF('Clinician 2'!B110:F110,"rarely used (&lt;20%)"),COUNTIF('Clinician 3'!B110:F110,"rarely used (&lt;20%)"),COUNTIF('Clinician 4'!B110:F110,"rarely used (&lt;20%)"),COUNTIF('Clinician 5'!B110:F110,"rarely used (&lt;20%)"),COUNTIF('Clinician 6'!B110:F110,"rarely used (&lt;20%)"),COUNTIF('Clinician 7'!B110:F110,"rarely used (&lt;20%)"),COUNTIF('Clinician 8'!B110:F110,"rarely used (&lt;20%)"),COUNTIF('Clinician 9'!B110:F110,"rarely used (&lt;20%)"),COUNTIF('Clinician 10'!B110:F110,"rarely used (&lt;20%)"))</f>
        <v>0</v>
      </c>
      <c r="G111" s="38">
        <f>SUM(COUNTIF('Clinician 1'!D110:F110,"never used"),COUNTIF('Clinician 2'!D110:G110,"never used"),COUNTIF('Clinician 3'!D110:G110,"never used"),COUNTIF('Clinician 4'!D110:G110,"never used"),COUNTIF('Clinician 5'!D110:F110,"never used"),COUNTIF('Clinician 6'!D110:G110,"never used"),COUNTIF('Clinician 7'!D110:G110,"never used"),COUNTIF('Clinician 8'!B110:G110,"never used"),COUNTIF('Clinician 9'!B110:G110,"never used"),COUNTIF('Clinician 10'!D110:G110,"never used"))</f>
        <v>0</v>
      </c>
      <c r="H111" s="38">
        <f>MAX('Clinician 1'!E110, 'Clinician 2'!E110, 'Clinician 3'!E110, 'Clinician 4'!E110, 'Clinician 5'!E110, 'Clinician 6'!E110, 'Clinician 7'!E110, 'Clinician 8'!E110, 'Clinician 9'!E115, 'Clinician 10'!E116)</f>
        <v>0</v>
      </c>
      <c r="I111" s="1"/>
    </row>
    <row r="112" spans="4:9" x14ac:dyDescent="0.3">
      <c r="D112" s="7">
        <f>SUM(COUNTIF('Clinician 1'!A111:D111, "always used"), COUNTIF('Clinician 2'!A111:D111, "always used"), COUNTIF('Clinician 3'!A111:D111, "always used"), COUNTIF('Clinician 4'!A111:D111, "always used"), COUNTIF('Clinician 5'!A111:D111, "always used"), COUNTIF('Clinician 6'!A111:D111, "always used"), COUNTIF('Clinician 7'!A111:D111, "always used"), COUNTIF('Clinician 8'!A111:D111, "always used"), COUNTIF('Clinician 9'!A111:D111, "always used"), COUNTIF('Clinician 10'!A111:D111, "always used"))</f>
        <v>0</v>
      </c>
      <c r="E112" s="8">
        <f>SUM(COUNTIF('Clinician 1'!A111:D111,"often used"),COUNTIF('Clinician 2'!A111:D111,"often used"),COUNTIF('Clinician 3'!A111:D111,"often used"),COUNTIF('Clinician 4'!A111:D111,"often used"),COUNTIF('Clinician 5'!A111:D111,"often used"),COUNTIF('Clinician 6'!A111:D111,"often used"),COUNTIF('Clinician 7'!A111:D111,"often used"),COUNTIF('Clinician 8'!A111:D111,"often used"),COUNTIF('Clinician 9'!A111:D111,"often used"),COUNTIF('Clinician 10'!A111:D111,"often used"))</f>
        <v>0</v>
      </c>
      <c r="F112" s="8">
        <f>SUM(COUNTIF('Clinician 1'!B111:F111,"rarely used (&lt;20%)"),COUNTIF('Clinician 2'!B111:F111,"rarely used (&lt;20%)"),COUNTIF('Clinician 3'!B111:F111,"rarely used (&lt;20%)"),COUNTIF('Clinician 4'!B111:F111,"rarely used (&lt;20%)"),COUNTIF('Clinician 5'!B111:F111,"rarely used (&lt;20%)"),COUNTIF('Clinician 6'!B111:F111,"rarely used (&lt;20%)"),COUNTIF('Clinician 7'!B111:F111,"rarely used (&lt;20%)"),COUNTIF('Clinician 8'!B111:F111,"rarely used (&lt;20%)"),COUNTIF('Clinician 9'!B111:F111,"rarely used (&lt;20%)"),COUNTIF('Clinician 10'!B111:F111,"rarely used (&lt;20%)"))</f>
        <v>0</v>
      </c>
      <c r="G112" s="38">
        <f>SUM(COUNTIF('Clinician 1'!D111:F111,"never used"),COUNTIF('Clinician 2'!D111:G111,"never used"),COUNTIF('Clinician 3'!D111:G111,"never used"),COUNTIF('Clinician 4'!D111:G111,"never used"),COUNTIF('Clinician 5'!D111:F111,"never used"),COUNTIF('Clinician 6'!D111:G111,"never used"),COUNTIF('Clinician 7'!D111:G111,"never used"),COUNTIF('Clinician 8'!B111:G111,"never used"),COUNTIF('Clinician 9'!B111:G111,"never used"),COUNTIF('Clinician 10'!D111:G111,"never used"))</f>
        <v>0</v>
      </c>
      <c r="H112" s="38">
        <f>MAX('Clinician 1'!E111, 'Clinician 2'!E111, 'Clinician 3'!E111, 'Clinician 4'!E111, 'Clinician 5'!E111, 'Clinician 6'!E111, 'Clinician 7'!E111, 'Clinician 8'!E111, 'Clinician 9'!E116, 'Clinician 10'!E117)</f>
        <v>0</v>
      </c>
      <c r="I112" s="1"/>
    </row>
    <row r="113" spans="4:9" x14ac:dyDescent="0.3">
      <c r="D113" s="7">
        <f>SUM(COUNTIF('Clinician 1'!A112:D112, "always used"), COUNTIF('Clinician 2'!A112:D112, "always used"), COUNTIF('Clinician 3'!A112:D112, "always used"), COUNTIF('Clinician 4'!A112:D112, "always used"), COUNTIF('Clinician 5'!A112:D112, "always used"), COUNTIF('Clinician 6'!A112:D112, "always used"), COUNTIF('Clinician 7'!A112:D112, "always used"), COUNTIF('Clinician 8'!A112:D112, "always used"), COUNTIF('Clinician 9'!A112:D112, "always used"), COUNTIF('Clinician 10'!A112:D112, "always used"))</f>
        <v>0</v>
      </c>
      <c r="E113" s="8">
        <f>SUM(COUNTIF('Clinician 1'!A112:D112,"often used"),COUNTIF('Clinician 2'!A112:D112,"often used"),COUNTIF('Clinician 3'!A112:D112,"often used"),COUNTIF('Clinician 4'!A112:D112,"often used"),COUNTIF('Clinician 5'!A112:D112,"often used"),COUNTIF('Clinician 6'!A112:D112,"often used"),COUNTIF('Clinician 7'!A112:D112,"often used"),COUNTIF('Clinician 8'!A112:D112,"often used"),COUNTIF('Clinician 9'!A112:D112,"often used"),COUNTIF('Clinician 10'!A112:D112,"often used"))</f>
        <v>0</v>
      </c>
      <c r="F113" s="8">
        <f>SUM(COUNTIF('Clinician 1'!B112:F112,"rarely used (&lt;20%)"),COUNTIF('Clinician 2'!B112:F112,"rarely used (&lt;20%)"),COUNTIF('Clinician 3'!B112:F112,"rarely used (&lt;20%)"),COUNTIF('Clinician 4'!B112:F112,"rarely used (&lt;20%)"),COUNTIF('Clinician 5'!B112:F112,"rarely used (&lt;20%)"),COUNTIF('Clinician 6'!B112:F112,"rarely used (&lt;20%)"),COUNTIF('Clinician 7'!B112:F112,"rarely used (&lt;20%)"),COUNTIF('Clinician 8'!B112:F112,"rarely used (&lt;20%)"),COUNTIF('Clinician 9'!B112:F112,"rarely used (&lt;20%)"),COUNTIF('Clinician 10'!B112:F112,"rarely used (&lt;20%)"))</f>
        <v>0</v>
      </c>
      <c r="G113" s="38">
        <f>SUM(COUNTIF('Clinician 1'!D112:F112,"never used"),COUNTIF('Clinician 2'!D112:G112,"never used"),COUNTIF('Clinician 3'!D112:G112,"never used"),COUNTIF('Clinician 4'!D112:G112,"never used"),COUNTIF('Clinician 5'!D112:F112,"never used"),COUNTIF('Clinician 6'!D112:G112,"never used"),COUNTIF('Clinician 7'!D112:G112,"never used"),COUNTIF('Clinician 8'!B112:G112,"never used"),COUNTIF('Clinician 9'!B112:G112,"never used"),COUNTIF('Clinician 10'!D112:G112,"never used"))</f>
        <v>0</v>
      </c>
      <c r="H113" s="38">
        <f>MAX('Clinician 1'!E112, 'Clinician 2'!E112, 'Clinician 3'!E112, 'Clinician 4'!E112, 'Clinician 5'!E112, 'Clinician 6'!E112, 'Clinician 7'!E112, 'Clinician 8'!E112, 'Clinician 9'!E117, 'Clinician 10'!E118)</f>
        <v>0</v>
      </c>
      <c r="I113" s="1"/>
    </row>
    <row r="114" spans="4:9" x14ac:dyDescent="0.3">
      <c r="D114" s="7">
        <f>SUM(COUNTIF('Clinician 1'!A113:D113, "always used"), COUNTIF('Clinician 2'!A113:D113, "always used"), COUNTIF('Clinician 3'!A113:D113, "always used"), COUNTIF('Clinician 4'!A113:D113, "always used"), COUNTIF('Clinician 5'!A113:D113, "always used"), COUNTIF('Clinician 6'!A113:D113, "always used"), COUNTIF('Clinician 7'!A113:D113, "always used"), COUNTIF('Clinician 8'!A113:D113, "always used"), COUNTIF('Clinician 9'!A113:D113, "always used"), COUNTIF('Clinician 10'!A113:D113, "always used"))</f>
        <v>0</v>
      </c>
      <c r="E114" s="8">
        <f>SUM(COUNTIF('Clinician 1'!A113:D113,"often used"),COUNTIF('Clinician 2'!A113:D113,"often used"),COUNTIF('Clinician 3'!A113:D113,"often used"),COUNTIF('Clinician 4'!A113:D113,"often used"),COUNTIF('Clinician 5'!A113:D113,"often used"),COUNTIF('Clinician 6'!A113:D113,"often used"),COUNTIF('Clinician 7'!A113:D113,"often used"),COUNTIF('Clinician 8'!A113:D113,"often used"),COUNTIF('Clinician 9'!A113:D113,"often used"),COUNTIF('Clinician 10'!A113:D113,"often used"))</f>
        <v>0</v>
      </c>
      <c r="F114" s="8">
        <f>SUM(COUNTIF('Clinician 1'!B113:F113,"rarely used (&lt;20%)"),COUNTIF('Clinician 2'!B113:F113,"rarely used (&lt;20%)"),COUNTIF('Clinician 3'!B113:F113,"rarely used (&lt;20%)"),COUNTIF('Clinician 4'!B113:F113,"rarely used (&lt;20%)"),COUNTIF('Clinician 5'!B113:F113,"rarely used (&lt;20%)"),COUNTIF('Clinician 6'!B113:F113,"rarely used (&lt;20%)"),COUNTIF('Clinician 7'!B113:F113,"rarely used (&lt;20%)"),COUNTIF('Clinician 8'!B113:F113,"rarely used (&lt;20%)"),COUNTIF('Clinician 9'!B113:F113,"rarely used (&lt;20%)"),COUNTIF('Clinician 10'!B113:F113,"rarely used (&lt;20%)"))</f>
        <v>0</v>
      </c>
      <c r="G114" s="38">
        <f>SUM(COUNTIF('Clinician 1'!D113:F113,"never used"),COUNTIF('Clinician 2'!D113:G113,"never used"),COUNTIF('Clinician 3'!D113:G113,"never used"),COUNTIF('Clinician 4'!D113:G113,"never used"),COUNTIF('Clinician 5'!D113:F113,"never used"),COUNTIF('Clinician 6'!D113:G113,"never used"),COUNTIF('Clinician 7'!D113:G113,"never used"),COUNTIF('Clinician 8'!B113:G113,"never used"),COUNTIF('Clinician 9'!B113:G113,"never used"),COUNTIF('Clinician 10'!D113:G113,"never used"))</f>
        <v>0</v>
      </c>
      <c r="H114" s="38">
        <f>MAX('Clinician 1'!E113, 'Clinician 2'!E113, 'Clinician 3'!E113, 'Clinician 4'!E113, 'Clinician 5'!E113, 'Clinician 6'!E113, 'Clinician 7'!E113, 'Clinician 8'!E113, 'Clinician 9'!E118, 'Clinician 10'!E119)</f>
        <v>0</v>
      </c>
      <c r="I114" s="1"/>
    </row>
    <row r="115" spans="4:9" x14ac:dyDescent="0.3">
      <c r="D115" s="7">
        <f>SUM(COUNTIF('Clinician 1'!A114:D114, "always used"), COUNTIF('Clinician 2'!A114:D114, "always used"), COUNTIF('Clinician 3'!A114:D114, "always used"), COUNTIF('Clinician 4'!A114:D114, "always used"), COUNTIF('Clinician 5'!A114:D114, "always used"), COUNTIF('Clinician 6'!A114:D114, "always used"), COUNTIF('Clinician 7'!A114:D114, "always used"), COUNTIF('Clinician 8'!A114:D114, "always used"), COUNTIF('Clinician 9'!A114:D114, "always used"), COUNTIF('Clinician 10'!A114:D114, "always used"))</f>
        <v>0</v>
      </c>
      <c r="E115" s="8">
        <f>SUM(COUNTIF('Clinician 1'!A114:D114,"often used"),COUNTIF('Clinician 2'!A114:D114,"often used"),COUNTIF('Clinician 3'!A114:D114,"often used"),COUNTIF('Clinician 4'!A114:D114,"often used"),COUNTIF('Clinician 5'!A114:D114,"often used"),COUNTIF('Clinician 6'!A114:D114,"often used"),COUNTIF('Clinician 7'!A114:D114,"often used"),COUNTIF('Clinician 8'!A114:D114,"often used"),COUNTIF('Clinician 9'!A114:D114,"often used"),COUNTIF('Clinician 10'!A114:D114,"often used"))</f>
        <v>0</v>
      </c>
      <c r="F115" s="8">
        <f>SUM(COUNTIF('Clinician 1'!B114:F114,"rarely used (&lt;20%)"),COUNTIF('Clinician 2'!B114:F114,"rarely used (&lt;20%)"),COUNTIF('Clinician 3'!B114:F114,"rarely used (&lt;20%)"),COUNTIF('Clinician 4'!B114:F114,"rarely used (&lt;20%)"),COUNTIF('Clinician 5'!B114:F114,"rarely used (&lt;20%)"),COUNTIF('Clinician 6'!B114:F114,"rarely used (&lt;20%)"),COUNTIF('Clinician 7'!B114:F114,"rarely used (&lt;20%)"),COUNTIF('Clinician 8'!B114:F114,"rarely used (&lt;20%)"),COUNTIF('Clinician 9'!B114:F114,"rarely used (&lt;20%)"),COUNTIF('Clinician 10'!B114:F114,"rarely used (&lt;20%)"))</f>
        <v>0</v>
      </c>
      <c r="G115" s="38">
        <f>SUM(COUNTIF('Clinician 1'!D114:F114,"never used"),COUNTIF('Clinician 2'!D114:G114,"never used"),COUNTIF('Clinician 3'!D114:G114,"never used"),COUNTIF('Clinician 4'!D114:G114,"never used"),COUNTIF('Clinician 5'!D114:F114,"never used"),COUNTIF('Clinician 6'!D114:G114,"never used"),COUNTIF('Clinician 7'!D114:G114,"never used"),COUNTIF('Clinician 8'!B114:G114,"never used"),COUNTIF('Clinician 9'!B114:G114,"never used"),COUNTIF('Clinician 10'!D114:G114,"never used"))</f>
        <v>0</v>
      </c>
      <c r="H115" s="38">
        <f>MAX('Clinician 1'!E114, 'Clinician 2'!E114, 'Clinician 3'!E114, 'Clinician 4'!E114, 'Clinician 5'!E114, 'Clinician 6'!E114, 'Clinician 7'!E114, 'Clinician 8'!E114, 'Clinician 9'!E119, 'Clinician 10'!E120)</f>
        <v>0</v>
      </c>
      <c r="I115" s="1"/>
    </row>
    <row r="116" spans="4:9" x14ac:dyDescent="0.3">
      <c r="D116" s="7">
        <f>SUM(COUNTIF('Clinician 1'!A115:D115, "always used"), COUNTIF('Clinician 2'!A115:D115, "always used"), COUNTIF('Clinician 3'!A115:D115, "always used"), COUNTIF('Clinician 4'!A115:D115, "always used"), COUNTIF('Clinician 5'!A115:D115, "always used"), COUNTIF('Clinician 6'!A115:D115, "always used"), COUNTIF('Clinician 7'!A115:D115, "always used"), COUNTIF('Clinician 8'!A115:D115, "always used"), COUNTIF('Clinician 9'!A115:D115, "always used"), COUNTIF('Clinician 10'!A115:D115, "always used"))</f>
        <v>0</v>
      </c>
      <c r="E116" s="8">
        <f>SUM(COUNTIF('Clinician 1'!A115:D115,"often used"),COUNTIF('Clinician 2'!A115:D115,"often used"),COUNTIF('Clinician 3'!A115:D115,"often used"),COUNTIF('Clinician 4'!A115:D115,"often used"),COUNTIF('Clinician 5'!A115:D115,"often used"),COUNTIF('Clinician 6'!A115:D115,"often used"),COUNTIF('Clinician 7'!A115:D115,"often used"),COUNTIF('Clinician 8'!A115:D115,"often used"),COUNTIF('Clinician 9'!A115:D115,"often used"),COUNTIF('Clinician 10'!A115:D115,"often used"))</f>
        <v>0</v>
      </c>
      <c r="F116" s="8">
        <f>SUM(COUNTIF('Clinician 1'!B115:F115,"rarely used (&lt;20%)"),COUNTIF('Clinician 2'!B115:F115,"rarely used (&lt;20%)"),COUNTIF('Clinician 3'!B115:F115,"rarely used (&lt;20%)"),COUNTIF('Clinician 4'!B115:F115,"rarely used (&lt;20%)"),COUNTIF('Clinician 5'!B115:F115,"rarely used (&lt;20%)"),COUNTIF('Clinician 6'!B115:F115,"rarely used (&lt;20%)"),COUNTIF('Clinician 7'!B115:F115,"rarely used (&lt;20%)"),COUNTIF('Clinician 8'!B115:F115,"rarely used (&lt;20%)"),COUNTIF('Clinician 9'!B115:F115,"rarely used (&lt;20%)"),COUNTIF('Clinician 10'!B115:F115,"rarely used (&lt;20%)"))</f>
        <v>0</v>
      </c>
      <c r="G116" s="38">
        <f>SUM(COUNTIF('Clinician 1'!D115:F115,"never used"),COUNTIF('Clinician 2'!D115:G115,"never used"),COUNTIF('Clinician 3'!D115:G115,"never used"),COUNTIF('Clinician 4'!D115:G115,"never used"),COUNTIF('Clinician 5'!D115:F115,"never used"),COUNTIF('Clinician 6'!D115:G115,"never used"),COUNTIF('Clinician 7'!D115:G115,"never used"),COUNTIF('Clinician 8'!B115:G115,"never used"),COUNTIF('Clinician 9'!B115:G115,"never used"),COUNTIF('Clinician 10'!D115:G115,"never used"))</f>
        <v>0</v>
      </c>
      <c r="H116" s="38">
        <f>MAX('Clinician 1'!E115, 'Clinician 2'!E115, 'Clinician 3'!E115, 'Clinician 4'!E115, 'Clinician 5'!E115, 'Clinician 6'!E115, 'Clinician 7'!E115, 'Clinician 8'!E115, 'Clinician 9'!E120, 'Clinician 10'!E121)</f>
        <v>0</v>
      </c>
      <c r="I116" s="1"/>
    </row>
    <row r="117" spans="4:9" x14ac:dyDescent="0.3">
      <c r="D117" s="7">
        <f>SUM(COUNTIF('Clinician 1'!A116:D116, "always used"), COUNTIF('Clinician 2'!A116:D116, "always used"), COUNTIF('Clinician 3'!A116:D116, "always used"), COUNTIF('Clinician 4'!A116:D116, "always used"), COUNTIF('Clinician 5'!A116:D116, "always used"), COUNTIF('Clinician 6'!A116:D116, "always used"), COUNTIF('Clinician 7'!A116:D116, "always used"), COUNTIF('Clinician 8'!A116:D116, "always used"), COUNTIF('Clinician 9'!A116:D116, "always used"), COUNTIF('Clinician 10'!A116:D116, "always used"))</f>
        <v>0</v>
      </c>
      <c r="E117" s="8">
        <f>SUM(COUNTIF('Clinician 1'!A116:D116,"often used"),COUNTIF('Clinician 2'!A116:D116,"often used"),COUNTIF('Clinician 3'!A116:D116,"often used"),COUNTIF('Clinician 4'!A116:D116,"often used"),COUNTIF('Clinician 5'!A116:D116,"often used"),COUNTIF('Clinician 6'!A116:D116,"often used"),COUNTIF('Clinician 7'!A116:D116,"often used"),COUNTIF('Clinician 8'!A116:D116,"often used"),COUNTIF('Clinician 9'!A116:D116,"often used"),COUNTIF('Clinician 10'!A116:D116,"often used"))</f>
        <v>0</v>
      </c>
      <c r="F117" s="8">
        <f>SUM(COUNTIF('Clinician 1'!B116:F116,"rarely used (&lt;20%)"),COUNTIF('Clinician 2'!B116:F116,"rarely used (&lt;20%)"),COUNTIF('Clinician 3'!B116:F116,"rarely used (&lt;20%)"),COUNTIF('Clinician 4'!B116:F116,"rarely used (&lt;20%)"),COUNTIF('Clinician 5'!B116:F116,"rarely used (&lt;20%)"),COUNTIF('Clinician 6'!B116:F116,"rarely used (&lt;20%)"),COUNTIF('Clinician 7'!B116:F116,"rarely used (&lt;20%)"),COUNTIF('Clinician 8'!B116:F116,"rarely used (&lt;20%)"),COUNTIF('Clinician 9'!B116:F116,"rarely used (&lt;20%)"),COUNTIF('Clinician 10'!B116:F116,"rarely used (&lt;20%)"))</f>
        <v>0</v>
      </c>
      <c r="G117" s="38">
        <f>SUM(COUNTIF('Clinician 1'!D116:F116,"never used"),COUNTIF('Clinician 2'!D116:G116,"never used"),COUNTIF('Clinician 3'!D116:G116,"never used"),COUNTIF('Clinician 4'!D116:G116,"never used"),COUNTIF('Clinician 5'!D116:F116,"never used"),COUNTIF('Clinician 6'!D116:G116,"never used"),COUNTIF('Clinician 7'!D116:G116,"never used"),COUNTIF('Clinician 8'!B116:G116,"never used"),COUNTIF('Clinician 9'!B116:G116,"never used"),COUNTIF('Clinician 10'!D116:G116,"never used"))</f>
        <v>0</v>
      </c>
      <c r="H117" s="38">
        <f>MAX('Clinician 1'!E116, 'Clinician 2'!E116, 'Clinician 3'!E116, 'Clinician 4'!E116, 'Clinician 5'!E116, 'Clinician 6'!E116, 'Clinician 7'!E116, 'Clinician 8'!E116, 'Clinician 9'!E121, 'Clinician 10'!E122)</f>
        <v>0</v>
      </c>
      <c r="I117" s="1"/>
    </row>
    <row r="118" spans="4:9" x14ac:dyDescent="0.3">
      <c r="D118" s="7">
        <f>SUM(COUNTIF('Clinician 1'!A117:D117, "always used"), COUNTIF('Clinician 2'!A117:D117, "always used"), COUNTIF('Clinician 3'!A117:D117, "always used"), COUNTIF('Clinician 4'!A117:D117, "always used"), COUNTIF('Clinician 5'!A117:D117, "always used"), COUNTIF('Clinician 6'!A117:D117, "always used"), COUNTIF('Clinician 7'!A117:D117, "always used"), COUNTIF('Clinician 8'!A117:D117, "always used"), COUNTIF('Clinician 9'!A117:D117, "always used"), COUNTIF('Clinician 10'!A117:D117, "always used"))</f>
        <v>0</v>
      </c>
      <c r="E118" s="8">
        <f>SUM(COUNTIF('Clinician 1'!A117:D117,"often used"),COUNTIF('Clinician 2'!A117:D117,"often used"),COUNTIF('Clinician 3'!A117:D117,"often used"),COUNTIF('Clinician 4'!A117:D117,"often used"),COUNTIF('Clinician 5'!A117:D117,"often used"),COUNTIF('Clinician 6'!A117:D117,"often used"),COUNTIF('Clinician 7'!A117:D117,"often used"),COUNTIF('Clinician 8'!A117:D117,"often used"),COUNTIF('Clinician 9'!A117:D117,"often used"),COUNTIF('Clinician 10'!A117:D117,"often used"))</f>
        <v>0</v>
      </c>
      <c r="F118" s="8">
        <f>SUM(COUNTIF('Clinician 1'!B117:F117,"rarely used (&lt;20%)"),COUNTIF('Clinician 2'!B117:F117,"rarely used (&lt;20%)"),COUNTIF('Clinician 3'!B117:F117,"rarely used (&lt;20%)"),COUNTIF('Clinician 4'!B117:F117,"rarely used (&lt;20%)"),COUNTIF('Clinician 5'!B117:F117,"rarely used (&lt;20%)"),COUNTIF('Clinician 6'!B117:F117,"rarely used (&lt;20%)"),COUNTIF('Clinician 7'!B117:F117,"rarely used (&lt;20%)"),COUNTIF('Clinician 8'!B117:F117,"rarely used (&lt;20%)"),COUNTIF('Clinician 9'!B117:F117,"rarely used (&lt;20%)"),COUNTIF('Clinician 10'!B117:F117,"rarely used (&lt;20%)"))</f>
        <v>0</v>
      </c>
      <c r="G118" s="38">
        <f>SUM(COUNTIF('Clinician 1'!D117:F117,"never used"),COUNTIF('Clinician 2'!D117:G117,"never used"),COUNTIF('Clinician 3'!D117:G117,"never used"),COUNTIF('Clinician 4'!D117:G117,"never used"),COUNTIF('Clinician 5'!D117:F117,"never used"),COUNTIF('Clinician 6'!D117:G117,"never used"),COUNTIF('Clinician 7'!D117:G117,"never used"),COUNTIF('Clinician 8'!B117:G117,"never used"),COUNTIF('Clinician 9'!B117:G117,"never used"),COUNTIF('Clinician 10'!D117:G117,"never used"))</f>
        <v>0</v>
      </c>
      <c r="H118" s="38">
        <f>MAX('Clinician 1'!E117, 'Clinician 2'!E117, 'Clinician 3'!E117, 'Clinician 4'!E117, 'Clinician 5'!E117, 'Clinician 6'!E117, 'Clinician 7'!E117, 'Clinician 8'!E117, 'Clinician 9'!E122, 'Clinician 10'!E123)</f>
        <v>0</v>
      </c>
      <c r="I118" s="1"/>
    </row>
    <row r="119" spans="4:9" x14ac:dyDescent="0.3">
      <c r="D119" s="7">
        <f>SUM(COUNTIF('Clinician 1'!A118:D118, "always used"), COUNTIF('Clinician 2'!A118:D118, "always used"), COUNTIF('Clinician 3'!A118:D118, "always used"), COUNTIF('Clinician 4'!A118:D118, "always used"), COUNTIF('Clinician 5'!A118:D118, "always used"), COUNTIF('Clinician 6'!A118:D118, "always used"), COUNTIF('Clinician 7'!A118:D118, "always used"), COUNTIF('Clinician 8'!A118:D118, "always used"), COUNTIF('Clinician 9'!A118:D118, "always used"), COUNTIF('Clinician 10'!A118:D118, "always used"))</f>
        <v>0</v>
      </c>
      <c r="E119" s="8">
        <f>SUM(COUNTIF('Clinician 1'!A118:D118,"often used"),COUNTIF('Clinician 2'!A118:D118,"often used"),COUNTIF('Clinician 3'!A118:D118,"often used"),COUNTIF('Clinician 4'!A118:D118,"often used"),COUNTIF('Clinician 5'!A118:D118,"often used"),COUNTIF('Clinician 6'!A118:D118,"often used"),COUNTIF('Clinician 7'!A118:D118,"often used"),COUNTIF('Clinician 8'!A118:D118,"often used"),COUNTIF('Clinician 9'!A118:D118,"often used"),COUNTIF('Clinician 10'!A118:D118,"often used"))</f>
        <v>0</v>
      </c>
      <c r="F119" s="8">
        <f>SUM(COUNTIF('Clinician 1'!B118:F118,"rarely used (&lt;20%)"),COUNTIF('Clinician 2'!B118:F118,"rarely used (&lt;20%)"),COUNTIF('Clinician 3'!B118:F118,"rarely used (&lt;20%)"),COUNTIF('Clinician 4'!B118:F118,"rarely used (&lt;20%)"),COUNTIF('Clinician 5'!B118:F118,"rarely used (&lt;20%)"),COUNTIF('Clinician 6'!B118:F118,"rarely used (&lt;20%)"),COUNTIF('Clinician 7'!B118:F118,"rarely used (&lt;20%)"),COUNTIF('Clinician 8'!B118:F118,"rarely used (&lt;20%)"),COUNTIF('Clinician 9'!B118:F118,"rarely used (&lt;20%)"),COUNTIF('Clinician 10'!B118:F118,"rarely used (&lt;20%)"))</f>
        <v>0</v>
      </c>
      <c r="G119" s="38">
        <f>SUM(COUNTIF('Clinician 1'!D118:F118,"never used"),COUNTIF('Clinician 2'!D118:G118,"never used"),COUNTIF('Clinician 3'!D118:G118,"never used"),COUNTIF('Clinician 4'!D118:G118,"never used"),COUNTIF('Clinician 5'!D118:F118,"never used"),COUNTIF('Clinician 6'!D118:G118,"never used"),COUNTIF('Clinician 7'!D118:G118,"never used"),COUNTIF('Clinician 8'!B118:G118,"never used"),COUNTIF('Clinician 9'!B118:G118,"never used"),COUNTIF('Clinician 10'!D118:G118,"never used"))</f>
        <v>0</v>
      </c>
      <c r="H119" s="38">
        <f>MAX('Clinician 1'!E118, 'Clinician 2'!E118, 'Clinician 3'!E118, 'Clinician 4'!E118, 'Clinician 5'!E118, 'Clinician 6'!E118, 'Clinician 7'!E118, 'Clinician 8'!E118, 'Clinician 9'!E123, 'Clinician 10'!E124)</f>
        <v>0</v>
      </c>
      <c r="I119" s="1"/>
    </row>
    <row r="120" spans="4:9" x14ac:dyDescent="0.3">
      <c r="D120" s="7">
        <f>SUM(COUNTIF('Clinician 1'!A119:D119, "always used"), COUNTIF('Clinician 2'!A119:D119, "always used"), COUNTIF('Clinician 3'!A119:D119, "always used"), COUNTIF('Clinician 4'!A119:D119, "always used"), COUNTIF('Clinician 5'!A119:D119, "always used"), COUNTIF('Clinician 6'!A119:D119, "always used"), COUNTIF('Clinician 7'!A119:D119, "always used"), COUNTIF('Clinician 8'!A119:D119, "always used"), COUNTIF('Clinician 9'!A119:D119, "always used"), COUNTIF('Clinician 10'!A119:D119, "always used"))</f>
        <v>0</v>
      </c>
      <c r="E120" s="8">
        <f>SUM(COUNTIF('Clinician 1'!A119:D119,"often used"),COUNTIF('Clinician 2'!A119:D119,"often used"),COUNTIF('Clinician 3'!A119:D119,"often used"),COUNTIF('Clinician 4'!A119:D119,"often used"),COUNTIF('Clinician 5'!A119:D119,"often used"),COUNTIF('Clinician 6'!A119:D119,"often used"),COUNTIF('Clinician 7'!A119:D119,"often used"),COUNTIF('Clinician 8'!A119:D119,"often used"),COUNTIF('Clinician 9'!A119:D119,"often used"),COUNTIF('Clinician 10'!A119:D119,"often used"))</f>
        <v>0</v>
      </c>
      <c r="F120" s="8">
        <f>SUM(COUNTIF('Clinician 1'!B119:F119,"rarely used (&lt;20%)"),COUNTIF('Clinician 2'!B119:F119,"rarely used (&lt;20%)"),COUNTIF('Clinician 3'!B119:F119,"rarely used (&lt;20%)"),COUNTIF('Clinician 4'!B119:F119,"rarely used (&lt;20%)"),COUNTIF('Clinician 5'!B119:F119,"rarely used (&lt;20%)"),COUNTIF('Clinician 6'!B119:F119,"rarely used (&lt;20%)"),COUNTIF('Clinician 7'!B119:F119,"rarely used (&lt;20%)"),COUNTIF('Clinician 8'!B119:F119,"rarely used (&lt;20%)"),COUNTIF('Clinician 9'!B119:F119,"rarely used (&lt;20%)"),COUNTIF('Clinician 10'!B119:F119,"rarely used (&lt;20%)"))</f>
        <v>0</v>
      </c>
      <c r="G120" s="38">
        <f>SUM(COUNTIF('Clinician 1'!D119:F119,"never used"),COUNTIF('Clinician 2'!D119:G119,"never used"),COUNTIF('Clinician 3'!D119:G119,"never used"),COUNTIF('Clinician 4'!D119:G119,"never used"),COUNTIF('Clinician 5'!D119:F119,"never used"),COUNTIF('Clinician 6'!D119:G119,"never used"),COUNTIF('Clinician 7'!D119:G119,"never used"),COUNTIF('Clinician 8'!B119:G119,"never used"),COUNTIF('Clinician 9'!B119:G119,"never used"),COUNTIF('Clinician 10'!D119:G119,"never used"))</f>
        <v>0</v>
      </c>
      <c r="H120" s="38">
        <f>MAX('Clinician 1'!E119, 'Clinician 2'!E119, 'Clinician 3'!E119, 'Clinician 4'!E119, 'Clinician 5'!E119, 'Clinician 6'!E119, 'Clinician 7'!E119, 'Clinician 8'!E119, 'Clinician 9'!E124, 'Clinician 10'!E125)</f>
        <v>0</v>
      </c>
      <c r="I120" s="1"/>
    </row>
    <row r="121" spans="4:9" x14ac:dyDescent="0.3">
      <c r="D121" s="7">
        <f>SUM(COUNTIF('Clinician 1'!A120:D120, "always used"), COUNTIF('Clinician 2'!A120:D120, "always used"), COUNTIF('Clinician 3'!A120:D120, "always used"), COUNTIF('Clinician 4'!A120:D120, "always used"), COUNTIF('Clinician 5'!A120:D120, "always used"), COUNTIF('Clinician 6'!A120:D120, "always used"), COUNTIF('Clinician 7'!A120:D120, "always used"), COUNTIF('Clinician 8'!A120:D120, "always used"), COUNTIF('Clinician 9'!A120:D120, "always used"), COUNTIF('Clinician 10'!A120:D120, "always used"))</f>
        <v>0</v>
      </c>
      <c r="E121" s="8">
        <f>SUM(COUNTIF('Clinician 1'!A120:D120,"often used"),COUNTIF('Clinician 2'!A120:D120,"often used"),COUNTIF('Clinician 3'!A120:D120,"often used"),COUNTIF('Clinician 4'!A120:D120,"often used"),COUNTIF('Clinician 5'!A120:D120,"often used"),COUNTIF('Clinician 6'!A120:D120,"often used"),COUNTIF('Clinician 7'!A120:D120,"often used"),COUNTIF('Clinician 8'!A120:D120,"often used"),COUNTIF('Clinician 9'!A120:D120,"often used"),COUNTIF('Clinician 10'!A120:D120,"often used"))</f>
        <v>0</v>
      </c>
      <c r="F121" s="8">
        <f>SUM(COUNTIF('Clinician 1'!B120:F120,"rarely used (&lt;20%)"),COUNTIF('Clinician 2'!B120:F120,"rarely used (&lt;20%)"),COUNTIF('Clinician 3'!B120:F120,"rarely used (&lt;20%)"),COUNTIF('Clinician 4'!B120:F120,"rarely used (&lt;20%)"),COUNTIF('Clinician 5'!B120:F120,"rarely used (&lt;20%)"),COUNTIF('Clinician 6'!B120:F120,"rarely used (&lt;20%)"),COUNTIF('Clinician 7'!B120:F120,"rarely used (&lt;20%)"),COUNTIF('Clinician 8'!B120:F120,"rarely used (&lt;20%)"),COUNTIF('Clinician 9'!B120:F120,"rarely used (&lt;20%)"),COUNTIF('Clinician 10'!B120:F120,"rarely used (&lt;20%)"))</f>
        <v>0</v>
      </c>
      <c r="G121" s="38">
        <f>SUM(COUNTIF('Clinician 1'!D120:F120,"never used"),COUNTIF('Clinician 2'!D120:G120,"never used"),COUNTIF('Clinician 3'!D120:G120,"never used"),COUNTIF('Clinician 4'!D120:G120,"never used"),COUNTIF('Clinician 5'!D120:F120,"never used"),COUNTIF('Clinician 6'!D120:G120,"never used"),COUNTIF('Clinician 7'!D120:G120,"never used"),COUNTIF('Clinician 8'!B120:G120,"never used"),COUNTIF('Clinician 9'!B120:G120,"never used"),COUNTIF('Clinician 10'!D120:G120,"never used"))</f>
        <v>0</v>
      </c>
      <c r="H121" s="38">
        <f>MAX('Clinician 1'!E120, 'Clinician 2'!E120, 'Clinician 3'!E120, 'Clinician 4'!E120, 'Clinician 5'!E120, 'Clinician 6'!E120, 'Clinician 7'!E120, 'Clinician 8'!E120, 'Clinician 9'!E125, 'Clinician 10'!E126)</f>
        <v>0</v>
      </c>
      <c r="I121" s="1"/>
    </row>
    <row r="122" spans="4:9" x14ac:dyDescent="0.3">
      <c r="D122" s="7">
        <f>SUM(COUNTIF('Clinician 1'!A121:D121, "always used"), COUNTIF('Clinician 2'!A121:D121, "always used"), COUNTIF('Clinician 3'!A121:D121, "always used"), COUNTIF('Clinician 4'!A121:D121, "always used"), COUNTIF('Clinician 5'!A121:D121, "always used"), COUNTIF('Clinician 6'!A121:D121, "always used"), COUNTIF('Clinician 7'!A121:D121, "always used"), COUNTIF('Clinician 8'!A121:D121, "always used"), COUNTIF('Clinician 9'!A121:D121, "always used"), COUNTIF('Clinician 10'!A121:D121, "always used"))</f>
        <v>0</v>
      </c>
      <c r="E122" s="8">
        <f>SUM(COUNTIF('Clinician 1'!A121:D121,"often used"),COUNTIF('Clinician 2'!A121:D121,"often used"),COUNTIF('Clinician 3'!A121:D121,"often used"),COUNTIF('Clinician 4'!A121:D121,"often used"),COUNTIF('Clinician 5'!A121:D121,"often used"),COUNTIF('Clinician 6'!A121:D121,"often used"),COUNTIF('Clinician 7'!A121:D121,"often used"),COUNTIF('Clinician 8'!A121:D121,"often used"),COUNTIF('Clinician 9'!A121:D121,"often used"),COUNTIF('Clinician 10'!A121:D121,"often used"))</f>
        <v>0</v>
      </c>
      <c r="F122" s="8">
        <f>SUM(COUNTIF('Clinician 1'!B121:F121,"rarely used (&lt;20%)"),COUNTIF('Clinician 2'!B121:F121,"rarely used (&lt;20%)"),COUNTIF('Clinician 3'!B121:F121,"rarely used (&lt;20%)"),COUNTIF('Clinician 4'!B121:F121,"rarely used (&lt;20%)"),COUNTIF('Clinician 5'!B121:F121,"rarely used (&lt;20%)"),COUNTIF('Clinician 6'!B121:F121,"rarely used (&lt;20%)"),COUNTIF('Clinician 7'!B121:F121,"rarely used (&lt;20%)"),COUNTIF('Clinician 8'!B121:F121,"rarely used (&lt;20%)"),COUNTIF('Clinician 9'!B121:F121,"rarely used (&lt;20%)"),COUNTIF('Clinician 10'!B121:F121,"rarely used (&lt;20%)"))</f>
        <v>0</v>
      </c>
      <c r="G122" s="38">
        <f>SUM(COUNTIF('Clinician 1'!D121:F121,"never used"),COUNTIF('Clinician 2'!D121:G121,"never used"),COUNTIF('Clinician 3'!D121:G121,"never used"),COUNTIF('Clinician 4'!D121:G121,"never used"),COUNTIF('Clinician 5'!D121:F121,"never used"),COUNTIF('Clinician 6'!D121:G121,"never used"),COUNTIF('Clinician 7'!D121:G121,"never used"),COUNTIF('Clinician 8'!B121:G121,"never used"),COUNTIF('Clinician 9'!B121:G121,"never used"),COUNTIF('Clinician 10'!D121:G121,"never used"))</f>
        <v>0</v>
      </c>
      <c r="H122" s="38">
        <f>MAX('Clinician 1'!E121, 'Clinician 2'!E121, 'Clinician 3'!E121, 'Clinician 4'!E121, 'Clinician 5'!E121, 'Clinician 6'!E121, 'Clinician 7'!E121, 'Clinician 8'!E121, 'Clinician 9'!E126, 'Clinician 10'!E127)</f>
        <v>0</v>
      </c>
      <c r="I122" s="1"/>
    </row>
    <row r="123" spans="4:9" x14ac:dyDescent="0.3">
      <c r="D123" s="7">
        <f>SUM(COUNTIF('Clinician 1'!A122:D122, "always used"), COUNTIF('Clinician 2'!A122:D122, "always used"), COUNTIF('Clinician 3'!A122:D122, "always used"), COUNTIF('Clinician 4'!A122:D122, "always used"), COUNTIF('Clinician 5'!A122:D122, "always used"), COUNTIF('Clinician 6'!A122:D122, "always used"), COUNTIF('Clinician 7'!A122:D122, "always used"), COUNTIF('Clinician 8'!A122:D122, "always used"), COUNTIF('Clinician 9'!A122:D122, "always used"), COUNTIF('Clinician 10'!A122:D122, "always used"))</f>
        <v>0</v>
      </c>
      <c r="E123" s="8">
        <f>SUM(COUNTIF('Clinician 1'!A122:D122,"often used"),COUNTIF('Clinician 2'!A122:D122,"often used"),COUNTIF('Clinician 3'!A122:D122,"often used"),COUNTIF('Clinician 4'!A122:D122,"often used"),COUNTIF('Clinician 5'!A122:D122,"often used"),COUNTIF('Clinician 6'!A122:D122,"often used"),COUNTIF('Clinician 7'!A122:D122,"often used"),COUNTIF('Clinician 8'!A122:D122,"often used"),COUNTIF('Clinician 9'!A122:D122,"often used"),COUNTIF('Clinician 10'!A122:D122,"often used"))</f>
        <v>0</v>
      </c>
      <c r="F123" s="8">
        <f>SUM(COUNTIF('Clinician 1'!B122:F122,"rarely used (&lt;20%)"),COUNTIF('Clinician 2'!B122:F122,"rarely used (&lt;20%)"),COUNTIF('Clinician 3'!B122:F122,"rarely used (&lt;20%)"),COUNTIF('Clinician 4'!B122:F122,"rarely used (&lt;20%)"),COUNTIF('Clinician 5'!B122:F122,"rarely used (&lt;20%)"),COUNTIF('Clinician 6'!B122:F122,"rarely used (&lt;20%)"),COUNTIF('Clinician 7'!B122:F122,"rarely used (&lt;20%)"),COUNTIF('Clinician 8'!B122:F122,"rarely used (&lt;20%)"),COUNTIF('Clinician 9'!B122:F122,"rarely used (&lt;20%)"),COUNTIF('Clinician 10'!B122:F122,"rarely used (&lt;20%)"))</f>
        <v>0</v>
      </c>
      <c r="G123" s="38">
        <f>SUM(COUNTIF('Clinician 1'!D122:F122,"never used"),COUNTIF('Clinician 2'!D122:G122,"never used"),COUNTIF('Clinician 3'!D122:G122,"never used"),COUNTIF('Clinician 4'!D122:G122,"never used"),COUNTIF('Clinician 5'!D122:F122,"never used"),COUNTIF('Clinician 6'!D122:G122,"never used"),COUNTIF('Clinician 7'!D122:G122,"never used"),COUNTIF('Clinician 8'!B122:G122,"never used"),COUNTIF('Clinician 9'!B122:G122,"never used"),COUNTIF('Clinician 10'!D122:G122,"never used"))</f>
        <v>0</v>
      </c>
      <c r="H123" s="38">
        <f>MAX('Clinician 1'!E122, 'Clinician 2'!E122, 'Clinician 3'!E122, 'Clinician 4'!E122, 'Clinician 5'!E122, 'Clinician 6'!E122, 'Clinician 7'!E122, 'Clinician 8'!E122, 'Clinician 9'!E127, 'Clinician 10'!E128)</f>
        <v>0</v>
      </c>
      <c r="I123" s="1"/>
    </row>
    <row r="124" spans="4:9" x14ac:dyDescent="0.3">
      <c r="D124" s="7">
        <f>SUM(COUNTIF('Clinician 1'!A123:D123, "always used"), COUNTIF('Clinician 2'!A123:D123, "always used"), COUNTIF('Clinician 3'!A123:D123, "always used"), COUNTIF('Clinician 4'!A123:D123, "always used"), COUNTIF('Clinician 5'!A123:D123, "always used"), COUNTIF('Clinician 6'!A123:D123, "always used"), COUNTIF('Clinician 7'!A123:D123, "always used"), COUNTIF('Clinician 8'!A123:D123, "always used"), COUNTIF('Clinician 9'!A123:D123, "always used"), COUNTIF('Clinician 10'!A123:D123, "always used"))</f>
        <v>0</v>
      </c>
      <c r="E124" s="8">
        <f>SUM(COUNTIF('Clinician 1'!A123:D123,"often used"),COUNTIF('Clinician 2'!A123:D123,"often used"),COUNTIF('Clinician 3'!A123:D123,"often used"),COUNTIF('Clinician 4'!A123:D123,"often used"),COUNTIF('Clinician 5'!A123:D123,"often used"),COUNTIF('Clinician 6'!A123:D123,"often used"),COUNTIF('Clinician 7'!A123:D123,"often used"),COUNTIF('Clinician 8'!A123:D123,"often used"),COUNTIF('Clinician 9'!A123:D123,"often used"),COUNTIF('Clinician 10'!A123:D123,"often used"))</f>
        <v>0</v>
      </c>
      <c r="F124" s="8">
        <f>SUM(COUNTIF('Clinician 1'!B123:F123,"rarely used (&lt;20%)"),COUNTIF('Clinician 2'!B123:F123,"rarely used (&lt;20%)"),COUNTIF('Clinician 3'!B123:F123,"rarely used (&lt;20%)"),COUNTIF('Clinician 4'!B123:F123,"rarely used (&lt;20%)"),COUNTIF('Clinician 5'!B123:F123,"rarely used (&lt;20%)"),COUNTIF('Clinician 6'!B123:F123,"rarely used (&lt;20%)"),COUNTIF('Clinician 7'!B123:F123,"rarely used (&lt;20%)"),COUNTIF('Clinician 8'!B123:F123,"rarely used (&lt;20%)"),COUNTIF('Clinician 9'!B123:F123,"rarely used (&lt;20%)"),COUNTIF('Clinician 10'!B123:F123,"rarely used (&lt;20%)"))</f>
        <v>0</v>
      </c>
      <c r="G124" s="38">
        <f>SUM(COUNTIF('Clinician 1'!D123:F123,"never used"),COUNTIF('Clinician 2'!D123:G123,"never used"),COUNTIF('Clinician 3'!D123:G123,"never used"),COUNTIF('Clinician 4'!D123:G123,"never used"),COUNTIF('Clinician 5'!D123:F123,"never used"),COUNTIF('Clinician 6'!D123:G123,"never used"),COUNTIF('Clinician 7'!D123:G123,"never used"),COUNTIF('Clinician 8'!B123:G123,"never used"),COUNTIF('Clinician 9'!B123:G123,"never used"),COUNTIF('Clinician 10'!D123:G123,"never used"))</f>
        <v>0</v>
      </c>
      <c r="H124" s="38">
        <f>MAX('Clinician 1'!E123, 'Clinician 2'!E123, 'Clinician 3'!E123, 'Clinician 4'!E123, 'Clinician 5'!E123, 'Clinician 6'!E123, 'Clinician 7'!E123, 'Clinician 8'!E123, 'Clinician 9'!E128, 'Clinician 10'!E129)</f>
        <v>0</v>
      </c>
      <c r="I124" s="1"/>
    </row>
    <row r="125" spans="4:9" x14ac:dyDescent="0.3">
      <c r="D125" s="7">
        <f>SUM(COUNTIF('Clinician 1'!A124:D124, "always used"), COUNTIF('Clinician 2'!A124:D124, "always used"), COUNTIF('Clinician 3'!A124:D124, "always used"), COUNTIF('Clinician 4'!A124:D124, "always used"), COUNTIF('Clinician 5'!A124:D124, "always used"), COUNTIF('Clinician 6'!A124:D124, "always used"), COUNTIF('Clinician 7'!A124:D124, "always used"), COUNTIF('Clinician 8'!A124:D124, "always used"), COUNTIF('Clinician 9'!A124:D124, "always used"), COUNTIF('Clinician 10'!A124:D124, "always used"))</f>
        <v>0</v>
      </c>
      <c r="E125" s="8">
        <f>SUM(COUNTIF('Clinician 1'!A124:D124,"often used"),COUNTIF('Clinician 2'!A124:D124,"often used"),COUNTIF('Clinician 3'!A124:D124,"often used"),COUNTIF('Clinician 4'!A124:D124,"often used"),COUNTIF('Clinician 5'!A124:D124,"often used"),COUNTIF('Clinician 6'!A124:D124,"often used"),COUNTIF('Clinician 7'!A124:D124,"often used"),COUNTIF('Clinician 8'!A124:D124,"often used"),COUNTIF('Clinician 9'!A124:D124,"often used"),COUNTIF('Clinician 10'!A124:D124,"often used"))</f>
        <v>0</v>
      </c>
      <c r="F125" s="8">
        <f>SUM(COUNTIF('Clinician 1'!B124:F124,"rarely used (&lt;20%)"),COUNTIF('Clinician 2'!B124:F124,"rarely used (&lt;20%)"),COUNTIF('Clinician 3'!B124:F124,"rarely used (&lt;20%)"),COUNTIF('Clinician 4'!B124:F124,"rarely used (&lt;20%)"),COUNTIF('Clinician 5'!B124:F124,"rarely used (&lt;20%)"),COUNTIF('Clinician 6'!B124:F124,"rarely used (&lt;20%)"),COUNTIF('Clinician 7'!B124:F124,"rarely used (&lt;20%)"),COUNTIF('Clinician 8'!B124:F124,"rarely used (&lt;20%)"),COUNTIF('Clinician 9'!B124:F124,"rarely used (&lt;20%)"),COUNTIF('Clinician 10'!B124:F124,"rarely used (&lt;20%)"))</f>
        <v>0</v>
      </c>
      <c r="G125" s="38">
        <f>SUM(COUNTIF('Clinician 1'!D124:F124,"never used"),COUNTIF('Clinician 2'!D124:G124,"never used"),COUNTIF('Clinician 3'!D124:G124,"never used"),COUNTIF('Clinician 4'!D124:G124,"never used"),COUNTIF('Clinician 5'!D124:F124,"never used"),COUNTIF('Clinician 6'!D124:G124,"never used"),COUNTIF('Clinician 7'!D124:G124,"never used"),COUNTIF('Clinician 8'!B124:G124,"never used"),COUNTIF('Clinician 9'!B124:G124,"never used"),COUNTIF('Clinician 10'!D124:G124,"never used"))</f>
        <v>0</v>
      </c>
      <c r="H125" s="38">
        <f>MAX('Clinician 1'!E124, 'Clinician 2'!E124, 'Clinician 3'!E124, 'Clinician 4'!E124, 'Clinician 5'!E124, 'Clinician 6'!E124, 'Clinician 7'!E124, 'Clinician 8'!E124, 'Clinician 9'!E129, 'Clinician 10'!E130)</f>
        <v>0</v>
      </c>
      <c r="I125" s="1"/>
    </row>
    <row r="126" spans="4:9" x14ac:dyDescent="0.3">
      <c r="D126" s="7">
        <f>SUM(COUNTIF('Clinician 1'!A125:D125, "always used"), COUNTIF('Clinician 2'!A125:D125, "always used"), COUNTIF('Clinician 3'!A125:D125, "always used"), COUNTIF('Clinician 4'!A125:D125, "always used"), COUNTIF('Clinician 5'!A125:D125, "always used"), COUNTIF('Clinician 6'!A125:D125, "always used"), COUNTIF('Clinician 7'!A125:D125, "always used"), COUNTIF('Clinician 8'!A125:D125, "always used"), COUNTIF('Clinician 9'!A125:D125, "always used"), COUNTIF('Clinician 10'!A125:D125, "always used"))</f>
        <v>0</v>
      </c>
      <c r="E126" s="8">
        <f>SUM(COUNTIF('Clinician 1'!A125:D125,"often used"),COUNTIF('Clinician 2'!A125:D125,"often used"),COUNTIF('Clinician 3'!A125:D125,"often used"),COUNTIF('Clinician 4'!A125:D125,"often used"),COUNTIF('Clinician 5'!A125:D125,"often used"),COUNTIF('Clinician 6'!A125:D125,"often used"),COUNTIF('Clinician 7'!A125:D125,"often used"),COUNTIF('Clinician 8'!A125:D125,"often used"),COUNTIF('Clinician 9'!A125:D125,"often used"),COUNTIF('Clinician 10'!A125:D125,"often used"))</f>
        <v>0</v>
      </c>
      <c r="F126" s="8">
        <f>SUM(COUNTIF('Clinician 1'!B125:F125,"rarely used (&lt;20%)"),COUNTIF('Clinician 2'!B125:F125,"rarely used (&lt;20%)"),COUNTIF('Clinician 3'!B125:F125,"rarely used (&lt;20%)"),COUNTIF('Clinician 4'!B125:F125,"rarely used (&lt;20%)"),COUNTIF('Clinician 5'!B125:F125,"rarely used (&lt;20%)"),COUNTIF('Clinician 6'!B125:F125,"rarely used (&lt;20%)"),COUNTIF('Clinician 7'!B125:F125,"rarely used (&lt;20%)"),COUNTIF('Clinician 8'!B125:F125,"rarely used (&lt;20%)"),COUNTIF('Clinician 9'!B125:F125,"rarely used (&lt;20%)"),COUNTIF('Clinician 10'!B125:F125,"rarely used (&lt;20%)"))</f>
        <v>0</v>
      </c>
      <c r="G126" s="38">
        <f>SUM(COUNTIF('Clinician 1'!D125:F125,"never used"),COUNTIF('Clinician 2'!D125:G125,"never used"),COUNTIF('Clinician 3'!D125:G125,"never used"),COUNTIF('Clinician 4'!D125:G125,"never used"),COUNTIF('Clinician 5'!D125:F125,"never used"),COUNTIF('Clinician 6'!D125:G125,"never used"),COUNTIF('Clinician 7'!D125:G125,"never used"),COUNTIF('Clinician 8'!B125:G125,"never used"),COUNTIF('Clinician 9'!B125:G125,"never used"),COUNTIF('Clinician 10'!D125:G125,"never used"))</f>
        <v>0</v>
      </c>
      <c r="H126" s="38">
        <f>MAX('Clinician 1'!E125, 'Clinician 2'!E125, 'Clinician 3'!E125, 'Clinician 4'!E125, 'Clinician 5'!E125, 'Clinician 6'!E125, 'Clinician 7'!E125, 'Clinician 8'!E125, 'Clinician 9'!E130, 'Clinician 10'!E131)</f>
        <v>0</v>
      </c>
      <c r="I126" s="1"/>
    </row>
    <row r="127" spans="4:9" x14ac:dyDescent="0.3">
      <c r="D127" s="7">
        <f>SUM(COUNTIF('Clinician 1'!A126:D126, "always used"), COUNTIF('Clinician 2'!A126:D126, "always used"), COUNTIF('Clinician 3'!A126:D126, "always used"), COUNTIF('Clinician 4'!A126:D126, "always used"), COUNTIF('Clinician 5'!A126:D126, "always used"), COUNTIF('Clinician 6'!A126:D126, "always used"), COUNTIF('Clinician 7'!A126:D126, "always used"), COUNTIF('Clinician 8'!A126:D126, "always used"), COUNTIF('Clinician 9'!A126:D126, "always used"), COUNTIF('Clinician 10'!A126:D126, "always used"))</f>
        <v>0</v>
      </c>
      <c r="E127" s="8">
        <f>SUM(COUNTIF('Clinician 1'!A126:D126,"often used"),COUNTIF('Clinician 2'!A126:D126,"often used"),COUNTIF('Clinician 3'!A126:D126,"often used"),COUNTIF('Clinician 4'!A126:D126,"often used"),COUNTIF('Clinician 5'!A126:D126,"often used"),COUNTIF('Clinician 6'!A126:D126,"often used"),COUNTIF('Clinician 7'!A126:D126,"often used"),COUNTIF('Clinician 8'!A126:D126,"often used"),COUNTIF('Clinician 9'!A126:D126,"often used"),COUNTIF('Clinician 10'!A126:D126,"often used"))</f>
        <v>0</v>
      </c>
      <c r="F127" s="8">
        <f>SUM(COUNTIF('Clinician 1'!B126:F126,"rarely used (&lt;20%)"),COUNTIF('Clinician 2'!B126:F126,"rarely used (&lt;20%)"),COUNTIF('Clinician 3'!B126:F126,"rarely used (&lt;20%)"),COUNTIF('Clinician 4'!B126:F126,"rarely used (&lt;20%)"),COUNTIF('Clinician 5'!B126:F126,"rarely used (&lt;20%)"),COUNTIF('Clinician 6'!B126:F126,"rarely used (&lt;20%)"),COUNTIF('Clinician 7'!B126:F126,"rarely used (&lt;20%)"),COUNTIF('Clinician 8'!B126:F126,"rarely used (&lt;20%)"),COUNTIF('Clinician 9'!B126:F126,"rarely used (&lt;20%)"),COUNTIF('Clinician 10'!B126:F126,"rarely used (&lt;20%)"))</f>
        <v>0</v>
      </c>
      <c r="G127" s="38">
        <f>SUM(COUNTIF('Clinician 1'!D126:F126,"never used"),COUNTIF('Clinician 2'!D126:G126,"never used"),COUNTIF('Clinician 3'!D126:G126,"never used"),COUNTIF('Clinician 4'!D126:G126,"never used"),COUNTIF('Clinician 5'!D126:F126,"never used"),COUNTIF('Clinician 6'!D126:G126,"never used"),COUNTIF('Clinician 7'!D126:G126,"never used"),COUNTIF('Clinician 8'!B126:G126,"never used"),COUNTIF('Clinician 9'!B126:G126,"never used"),COUNTIF('Clinician 10'!D126:G126,"never used"))</f>
        <v>0</v>
      </c>
      <c r="H127" s="38">
        <f>MAX('Clinician 1'!E126, 'Clinician 2'!E126, 'Clinician 3'!E126, 'Clinician 4'!E126, 'Clinician 5'!E126, 'Clinician 6'!E126, 'Clinician 7'!E126, 'Clinician 8'!E126, 'Clinician 9'!E131, 'Clinician 10'!E132)</f>
        <v>0</v>
      </c>
      <c r="I127" s="1"/>
    </row>
    <row r="128" spans="4:9" x14ac:dyDescent="0.3">
      <c r="D128" s="7">
        <f>SUM(COUNTIF('Clinician 1'!A127:D127, "always used"), COUNTIF('Clinician 2'!A127:D127, "always used"), COUNTIF('Clinician 3'!A127:D127, "always used"), COUNTIF('Clinician 4'!A127:D127, "always used"), COUNTIF('Clinician 5'!A127:D127, "always used"), COUNTIF('Clinician 6'!A127:D127, "always used"), COUNTIF('Clinician 7'!A127:D127, "always used"), COUNTIF('Clinician 8'!A127:D127, "always used"), COUNTIF('Clinician 9'!A127:D127, "always used"), COUNTIF('Clinician 10'!A127:D127, "always used"))</f>
        <v>0</v>
      </c>
      <c r="E128" s="8">
        <f>SUM(COUNTIF('Clinician 1'!A127:D127,"often used"),COUNTIF('Clinician 2'!A127:D127,"often used"),COUNTIF('Clinician 3'!A127:D127,"often used"),COUNTIF('Clinician 4'!A127:D127,"often used"),COUNTIF('Clinician 5'!A127:D127,"often used"),COUNTIF('Clinician 6'!A127:D127,"often used"),COUNTIF('Clinician 7'!A127:D127,"often used"),COUNTIF('Clinician 8'!A127:D127,"often used"),COUNTIF('Clinician 9'!A127:D127,"often used"),COUNTIF('Clinician 10'!A127:D127,"often used"))</f>
        <v>0</v>
      </c>
      <c r="F128" s="8">
        <f>SUM(COUNTIF('Clinician 1'!B127:F127,"rarely used (&lt;20%)"),COUNTIF('Clinician 2'!B127:F127,"rarely used (&lt;20%)"),COUNTIF('Clinician 3'!B127:F127,"rarely used (&lt;20%)"),COUNTIF('Clinician 4'!B127:F127,"rarely used (&lt;20%)"),COUNTIF('Clinician 5'!B127:F127,"rarely used (&lt;20%)"),COUNTIF('Clinician 6'!B127:F127,"rarely used (&lt;20%)"),COUNTIF('Clinician 7'!B127:F127,"rarely used (&lt;20%)"),COUNTIF('Clinician 8'!B127:F127,"rarely used (&lt;20%)"),COUNTIF('Clinician 9'!B127:F127,"rarely used (&lt;20%)"),COUNTIF('Clinician 10'!B127:F127,"rarely used (&lt;20%)"))</f>
        <v>0</v>
      </c>
      <c r="G128" s="38">
        <f>SUM(COUNTIF('Clinician 1'!D127:F127,"never used"),COUNTIF('Clinician 2'!D127:G127,"never used"),COUNTIF('Clinician 3'!D127:G127,"never used"),COUNTIF('Clinician 4'!D127:G127,"never used"),COUNTIF('Clinician 5'!D127:F127,"never used"),COUNTIF('Clinician 6'!D127:G127,"never used"),COUNTIF('Clinician 7'!D127:G127,"never used"),COUNTIF('Clinician 8'!B127:G127,"never used"),COUNTIF('Clinician 9'!B127:G127,"never used"),COUNTIF('Clinician 10'!D127:G127,"never used"))</f>
        <v>0</v>
      </c>
      <c r="H128" s="38">
        <f>MAX('Clinician 1'!E127, 'Clinician 2'!E127, 'Clinician 3'!E127, 'Clinician 4'!E127, 'Clinician 5'!E127, 'Clinician 6'!E127, 'Clinician 7'!E127, 'Clinician 8'!E127, 'Clinician 9'!E132, 'Clinician 10'!E133)</f>
        <v>0</v>
      </c>
      <c r="I128" s="1"/>
    </row>
    <row r="129" spans="4:9" x14ac:dyDescent="0.3">
      <c r="D129" s="7">
        <f>SUM(COUNTIF('Clinician 1'!A128:D128, "always used"), COUNTIF('Clinician 2'!A128:D128, "always used"), COUNTIF('Clinician 3'!A128:D128, "always used"), COUNTIF('Clinician 4'!A128:D128, "always used"), COUNTIF('Clinician 5'!A128:D128, "always used"), COUNTIF('Clinician 6'!A128:D128, "always used"), COUNTIF('Clinician 7'!A128:D128, "always used"), COUNTIF('Clinician 8'!A128:D128, "always used"), COUNTIF('Clinician 9'!A128:D128, "always used"), COUNTIF('Clinician 10'!A128:D128, "always used"))</f>
        <v>0</v>
      </c>
      <c r="E129" s="8">
        <f>SUM(COUNTIF('Clinician 1'!A128:D128,"often used"),COUNTIF('Clinician 2'!A128:D128,"often used"),COUNTIF('Clinician 3'!A128:D128,"often used"),COUNTIF('Clinician 4'!A128:D128,"often used"),COUNTIF('Clinician 5'!A128:D128,"often used"),COUNTIF('Clinician 6'!A128:D128,"often used"),COUNTIF('Clinician 7'!A128:D128,"often used"),COUNTIF('Clinician 8'!A128:D128,"often used"),COUNTIF('Clinician 9'!A128:D128,"often used"),COUNTIF('Clinician 10'!A128:D128,"often used"))</f>
        <v>0</v>
      </c>
      <c r="F129" s="8">
        <f>SUM(COUNTIF('Clinician 1'!B128:F128,"rarely used (&lt;20%)"),COUNTIF('Clinician 2'!B128:F128,"rarely used (&lt;20%)"),COUNTIF('Clinician 3'!B128:F128,"rarely used (&lt;20%)"),COUNTIF('Clinician 4'!B128:F128,"rarely used (&lt;20%)"),COUNTIF('Clinician 5'!B128:F128,"rarely used (&lt;20%)"),COUNTIF('Clinician 6'!B128:F128,"rarely used (&lt;20%)"),COUNTIF('Clinician 7'!B128:F128,"rarely used (&lt;20%)"),COUNTIF('Clinician 8'!B128:F128,"rarely used (&lt;20%)"),COUNTIF('Clinician 9'!B128:F128,"rarely used (&lt;20%)"),COUNTIF('Clinician 10'!B128:F128,"rarely used (&lt;20%)"))</f>
        <v>0</v>
      </c>
      <c r="G129" s="38">
        <f>SUM(COUNTIF('Clinician 1'!D128:F128,"never used"),COUNTIF('Clinician 2'!D128:G128,"never used"),COUNTIF('Clinician 3'!D128:G128,"never used"),COUNTIF('Clinician 4'!D128:G128,"never used"),COUNTIF('Clinician 5'!D128:F128,"never used"),COUNTIF('Clinician 6'!D128:G128,"never used"),COUNTIF('Clinician 7'!D128:G128,"never used"),COUNTIF('Clinician 8'!B128:G128,"never used"),COUNTIF('Clinician 9'!B128:G128,"never used"),COUNTIF('Clinician 10'!D128:G128,"never used"))</f>
        <v>0</v>
      </c>
      <c r="H129" s="38">
        <f>MAX('Clinician 1'!E128, 'Clinician 2'!E128, 'Clinician 3'!E128, 'Clinician 4'!E128, 'Clinician 5'!E128, 'Clinician 6'!E128, 'Clinician 7'!E128, 'Clinician 8'!E128, 'Clinician 9'!E133, 'Clinician 10'!E134)</f>
        <v>0</v>
      </c>
      <c r="I129" s="1"/>
    </row>
    <row r="130" spans="4:9" x14ac:dyDescent="0.3">
      <c r="D130" s="7">
        <f>SUM(COUNTIF('Clinician 1'!A129:D129, "always used"), COUNTIF('Clinician 2'!A129:D129, "always used"), COUNTIF('Clinician 3'!A129:D129, "always used"), COUNTIF('Clinician 4'!A129:D129, "always used"), COUNTIF('Clinician 5'!A129:D129, "always used"), COUNTIF('Clinician 6'!A129:D129, "always used"), COUNTIF('Clinician 7'!A129:D129, "always used"), COUNTIF('Clinician 8'!A129:D129, "always used"), COUNTIF('Clinician 9'!A129:D129, "always used"), COUNTIF('Clinician 10'!A129:D129, "always used"))</f>
        <v>0</v>
      </c>
      <c r="E130" s="8">
        <f>SUM(COUNTIF('Clinician 1'!A129:D129,"often used"),COUNTIF('Clinician 2'!A129:D129,"often used"),COUNTIF('Clinician 3'!A129:D129,"often used"),COUNTIF('Clinician 4'!A129:D129,"often used"),COUNTIF('Clinician 5'!A129:D129,"often used"),COUNTIF('Clinician 6'!A129:D129,"often used"),COUNTIF('Clinician 7'!A129:D129,"often used"),COUNTIF('Clinician 8'!A129:D129,"often used"),COUNTIF('Clinician 9'!A129:D129,"often used"),COUNTIF('Clinician 10'!A129:D129,"often used"))</f>
        <v>0</v>
      </c>
      <c r="F130" s="8">
        <f>SUM(COUNTIF('Clinician 1'!B129:F129,"rarely used (&lt;20%)"),COUNTIF('Clinician 2'!B129:F129,"rarely used (&lt;20%)"),COUNTIF('Clinician 3'!B129:F129,"rarely used (&lt;20%)"),COUNTIF('Clinician 4'!B129:F129,"rarely used (&lt;20%)"),COUNTIF('Clinician 5'!B129:F129,"rarely used (&lt;20%)"),COUNTIF('Clinician 6'!B129:F129,"rarely used (&lt;20%)"),COUNTIF('Clinician 7'!B129:F129,"rarely used (&lt;20%)"),COUNTIF('Clinician 8'!B129:F129,"rarely used (&lt;20%)"),COUNTIF('Clinician 9'!B129:F129,"rarely used (&lt;20%)"),COUNTIF('Clinician 10'!B129:F129,"rarely used (&lt;20%)"))</f>
        <v>0</v>
      </c>
      <c r="G130" s="38">
        <f>SUM(COUNTIF('Clinician 1'!D129:F129,"never used"),COUNTIF('Clinician 2'!D129:G129,"never used"),COUNTIF('Clinician 3'!D129:G129,"never used"),COUNTIF('Clinician 4'!D129:G129,"never used"),COUNTIF('Clinician 5'!D129:F129,"never used"),COUNTIF('Clinician 6'!D129:G129,"never used"),COUNTIF('Clinician 7'!D129:G129,"never used"),COUNTIF('Clinician 8'!B129:G129,"never used"),COUNTIF('Clinician 9'!B129:G129,"never used"),COUNTIF('Clinician 10'!D129:G129,"never used"))</f>
        <v>0</v>
      </c>
      <c r="H130" s="38">
        <f>MAX('Clinician 1'!E129, 'Clinician 2'!E129, 'Clinician 3'!E129, 'Clinician 4'!E129, 'Clinician 5'!E129, 'Clinician 6'!E129, 'Clinician 7'!E129, 'Clinician 8'!E129, 'Clinician 9'!E134, 'Clinician 10'!E135)</f>
        <v>0</v>
      </c>
      <c r="I130" s="1"/>
    </row>
    <row r="131" spans="4:9" x14ac:dyDescent="0.3">
      <c r="D131" s="7">
        <f>SUM(COUNTIF('Clinician 1'!A130:D130, "always used"), COUNTIF('Clinician 2'!A130:D130, "always used"), COUNTIF('Clinician 3'!A130:D130, "always used"), COUNTIF('Clinician 4'!A130:D130, "always used"), COUNTIF('Clinician 5'!A130:D130, "always used"), COUNTIF('Clinician 6'!A130:D130, "always used"), COUNTIF('Clinician 7'!A130:D130, "always used"), COUNTIF('Clinician 8'!A130:D130, "always used"), COUNTIF('Clinician 9'!A130:D130, "always used"), COUNTIF('Clinician 10'!A130:D130, "always used"))</f>
        <v>0</v>
      </c>
      <c r="E131" s="8">
        <f>SUM(COUNTIF('Clinician 1'!A130:D130,"often used"),COUNTIF('Clinician 2'!A130:D130,"often used"),COUNTIF('Clinician 3'!A130:D130,"often used"),COUNTIF('Clinician 4'!A130:D130,"often used"),COUNTIF('Clinician 5'!A130:D130,"often used"),COUNTIF('Clinician 6'!A130:D130,"often used"),COUNTIF('Clinician 7'!A130:D130,"often used"),COUNTIF('Clinician 8'!A130:D130,"often used"),COUNTIF('Clinician 9'!A130:D130,"often used"),COUNTIF('Clinician 10'!A130:D130,"often used"))</f>
        <v>0</v>
      </c>
      <c r="F131" s="8">
        <f>SUM(COUNTIF('Clinician 1'!B130:F130,"rarely used (&lt;20%)"),COUNTIF('Clinician 2'!B130:F130,"rarely used (&lt;20%)"),COUNTIF('Clinician 3'!B130:F130,"rarely used (&lt;20%)"),COUNTIF('Clinician 4'!B130:F130,"rarely used (&lt;20%)"),COUNTIF('Clinician 5'!B130:F130,"rarely used (&lt;20%)"),COUNTIF('Clinician 6'!B130:F130,"rarely used (&lt;20%)"),COUNTIF('Clinician 7'!B130:F130,"rarely used (&lt;20%)"),COUNTIF('Clinician 8'!B130:F130,"rarely used (&lt;20%)"),COUNTIF('Clinician 9'!B130:F130,"rarely used (&lt;20%)"),COUNTIF('Clinician 10'!B130:F130,"rarely used (&lt;20%)"))</f>
        <v>0</v>
      </c>
      <c r="G131" s="38">
        <f>SUM(COUNTIF('Clinician 1'!D130:F130,"never used"),COUNTIF('Clinician 2'!D130:G130,"never used"),COUNTIF('Clinician 3'!D130:G130,"never used"),COUNTIF('Clinician 4'!D130:G130,"never used"),COUNTIF('Clinician 5'!D130:F130,"never used"),COUNTIF('Clinician 6'!D130:G130,"never used"),COUNTIF('Clinician 7'!D130:G130,"never used"),COUNTIF('Clinician 8'!B130:G130,"never used"),COUNTIF('Clinician 9'!B130:G130,"never used"),COUNTIF('Clinician 10'!D130:G130,"never used"))</f>
        <v>0</v>
      </c>
      <c r="H131" s="38">
        <f>MAX('Clinician 1'!E130, 'Clinician 2'!E130, 'Clinician 3'!E130, 'Clinician 4'!E130, 'Clinician 5'!E130, 'Clinician 6'!E130, 'Clinician 7'!E130, 'Clinician 8'!E130, 'Clinician 9'!E135, 'Clinician 10'!E136)</f>
        <v>0</v>
      </c>
      <c r="I131" s="1"/>
    </row>
    <row r="132" spans="4:9" x14ac:dyDescent="0.3">
      <c r="D132" s="7">
        <f>SUM(COUNTIF('Clinician 1'!A131:D131, "always used"), COUNTIF('Clinician 2'!A131:D131, "always used"), COUNTIF('Clinician 3'!A131:D131, "always used"), COUNTIF('Clinician 4'!A131:D131, "always used"), COUNTIF('Clinician 5'!A131:D131, "always used"), COUNTIF('Clinician 6'!A131:D131, "always used"), COUNTIF('Clinician 7'!A131:D131, "always used"), COUNTIF('Clinician 8'!A131:D131, "always used"), COUNTIF('Clinician 9'!A131:D131, "always used"), COUNTIF('Clinician 10'!A131:D131, "always used"))</f>
        <v>0</v>
      </c>
      <c r="E132" s="8">
        <f>SUM(COUNTIF('Clinician 1'!A131:D131,"often used"),COUNTIF('Clinician 2'!A131:D131,"often used"),COUNTIF('Clinician 3'!A131:D131,"often used"),COUNTIF('Clinician 4'!A131:D131,"often used"),COUNTIF('Clinician 5'!A131:D131,"often used"),COUNTIF('Clinician 6'!A131:D131,"often used"),COUNTIF('Clinician 7'!A131:D131,"often used"),COUNTIF('Clinician 8'!A131:D131,"often used"),COUNTIF('Clinician 9'!A131:D131,"often used"),COUNTIF('Clinician 10'!A131:D131,"often used"))</f>
        <v>0</v>
      </c>
      <c r="F132" s="8">
        <f>SUM(COUNTIF('Clinician 1'!B131:F131,"rarely used (&lt;20%)"),COUNTIF('Clinician 2'!B131:F131,"rarely used (&lt;20%)"),COUNTIF('Clinician 3'!B131:F131,"rarely used (&lt;20%)"),COUNTIF('Clinician 4'!B131:F131,"rarely used (&lt;20%)"),COUNTIF('Clinician 5'!B131:F131,"rarely used (&lt;20%)"),COUNTIF('Clinician 6'!B131:F131,"rarely used (&lt;20%)"),COUNTIF('Clinician 7'!B131:F131,"rarely used (&lt;20%)"),COUNTIF('Clinician 8'!B131:F131,"rarely used (&lt;20%)"),COUNTIF('Clinician 9'!B131:F131,"rarely used (&lt;20%)"),COUNTIF('Clinician 10'!B131:F131,"rarely used (&lt;20%)"))</f>
        <v>0</v>
      </c>
      <c r="G132" s="38">
        <f>SUM(COUNTIF('Clinician 1'!D131:F131,"never used"),COUNTIF('Clinician 2'!D131:G131,"never used"),COUNTIF('Clinician 3'!D131:G131,"never used"),COUNTIF('Clinician 4'!D131:G131,"never used"),COUNTIF('Clinician 5'!D131:F131,"never used"),COUNTIF('Clinician 6'!D131:G131,"never used"),COUNTIF('Clinician 7'!D131:G131,"never used"),COUNTIF('Clinician 8'!B131:G131,"never used"),COUNTIF('Clinician 9'!B131:G131,"never used"),COUNTIF('Clinician 10'!D131:G131,"never used"))</f>
        <v>0</v>
      </c>
      <c r="H132" s="38">
        <f>MAX('Clinician 1'!E131, 'Clinician 2'!E131, 'Clinician 3'!E131, 'Clinician 4'!E131, 'Clinician 5'!E131, 'Clinician 6'!E131, 'Clinician 7'!E131, 'Clinician 8'!E131, 'Clinician 9'!E136, 'Clinician 10'!E137)</f>
        <v>0</v>
      </c>
      <c r="I132" s="1"/>
    </row>
    <row r="133" spans="4:9" x14ac:dyDescent="0.3">
      <c r="D133" s="7">
        <f>SUM(COUNTIF('Clinician 1'!A132:D132, "always used"), COUNTIF('Clinician 2'!A132:D132, "always used"), COUNTIF('Clinician 3'!A132:D132, "always used"), COUNTIF('Clinician 4'!A132:D132, "always used"), COUNTIF('Clinician 5'!A132:D132, "always used"), COUNTIF('Clinician 6'!A132:D132, "always used"), COUNTIF('Clinician 7'!A132:D132, "always used"), COUNTIF('Clinician 8'!A132:D132, "always used"), COUNTIF('Clinician 9'!A132:D132, "always used"), COUNTIF('Clinician 10'!A132:D132, "always used"))</f>
        <v>0</v>
      </c>
      <c r="E133" s="8">
        <f>SUM(COUNTIF('Clinician 1'!A132:D132,"often used"),COUNTIF('Clinician 2'!A132:D132,"often used"),COUNTIF('Clinician 3'!A132:D132,"often used"),COUNTIF('Clinician 4'!A132:D132,"often used"),COUNTIF('Clinician 5'!A132:D132,"often used"),COUNTIF('Clinician 6'!A132:D132,"often used"),COUNTIF('Clinician 7'!A132:D132,"often used"),COUNTIF('Clinician 8'!A132:D132,"often used"),COUNTIF('Clinician 9'!A132:D132,"often used"),COUNTIF('Clinician 10'!A132:D132,"often used"))</f>
        <v>0</v>
      </c>
      <c r="F133" s="8">
        <f>SUM(COUNTIF('Clinician 1'!B132:F132,"rarely used (&lt;20%)"),COUNTIF('Clinician 2'!B132:F132,"rarely used (&lt;20%)"),COUNTIF('Clinician 3'!B132:F132,"rarely used (&lt;20%)"),COUNTIF('Clinician 4'!B132:F132,"rarely used (&lt;20%)"),COUNTIF('Clinician 5'!B132:F132,"rarely used (&lt;20%)"),COUNTIF('Clinician 6'!B132:F132,"rarely used (&lt;20%)"),COUNTIF('Clinician 7'!B132:F132,"rarely used (&lt;20%)"),COUNTIF('Clinician 8'!B132:F132,"rarely used (&lt;20%)"),COUNTIF('Clinician 9'!B132:F132,"rarely used (&lt;20%)"),COUNTIF('Clinician 10'!B132:F132,"rarely used (&lt;20%)"))</f>
        <v>0</v>
      </c>
      <c r="G133" s="38">
        <f>SUM(COUNTIF('Clinician 1'!D132:F132,"never used"),COUNTIF('Clinician 2'!D132:G132,"never used"),COUNTIF('Clinician 3'!D132:G132,"never used"),COUNTIF('Clinician 4'!D132:G132,"never used"),COUNTIF('Clinician 5'!D132:F132,"never used"),COUNTIF('Clinician 6'!D132:G132,"never used"),COUNTIF('Clinician 7'!D132:G132,"never used"),COUNTIF('Clinician 8'!B132:G132,"never used"),COUNTIF('Clinician 9'!B132:G132,"never used"),COUNTIF('Clinician 10'!D132:G132,"never used"))</f>
        <v>0</v>
      </c>
      <c r="H133" s="38">
        <f>MAX('Clinician 1'!E132, 'Clinician 2'!E132, 'Clinician 3'!E132, 'Clinician 4'!E132, 'Clinician 5'!E132, 'Clinician 6'!E132, 'Clinician 7'!E132, 'Clinician 8'!E132, 'Clinician 9'!E137, 'Clinician 10'!E138)</f>
        <v>0</v>
      </c>
      <c r="I133" s="1"/>
    </row>
    <row r="134" spans="4:9" x14ac:dyDescent="0.3">
      <c r="D134" s="7">
        <f>SUM(COUNTIF('Clinician 1'!A133:D133, "always used"), COUNTIF('Clinician 2'!A133:D133, "always used"), COUNTIF('Clinician 3'!A133:D133, "always used"), COUNTIF('Clinician 4'!A133:D133, "always used"), COUNTIF('Clinician 5'!A133:D133, "always used"), COUNTIF('Clinician 6'!A133:D133, "always used"), COUNTIF('Clinician 7'!A133:D133, "always used"), COUNTIF('Clinician 8'!A133:D133, "always used"), COUNTIF('Clinician 9'!A133:D133, "always used"), COUNTIF('Clinician 10'!A133:D133, "always used"))</f>
        <v>0</v>
      </c>
      <c r="E134" s="8">
        <f>SUM(COUNTIF('Clinician 1'!A133:D133,"often used"),COUNTIF('Clinician 2'!A133:D133,"often used"),COUNTIF('Clinician 3'!A133:D133,"often used"),COUNTIF('Clinician 4'!A133:D133,"often used"),COUNTIF('Clinician 5'!A133:D133,"often used"),COUNTIF('Clinician 6'!A133:D133,"often used"),COUNTIF('Clinician 7'!A133:D133,"often used"),COUNTIF('Clinician 8'!A133:D133,"often used"),COUNTIF('Clinician 9'!A133:D133,"often used"),COUNTIF('Clinician 10'!A133:D133,"often used"))</f>
        <v>0</v>
      </c>
      <c r="F134" s="8">
        <f>SUM(COUNTIF('Clinician 1'!B133:F133,"rarely used (&lt;20%)"),COUNTIF('Clinician 2'!B133:F133,"rarely used (&lt;20%)"),COUNTIF('Clinician 3'!B133:F133,"rarely used (&lt;20%)"),COUNTIF('Clinician 4'!B133:F133,"rarely used (&lt;20%)"),COUNTIF('Clinician 5'!B133:F133,"rarely used (&lt;20%)"),COUNTIF('Clinician 6'!B133:F133,"rarely used (&lt;20%)"),COUNTIF('Clinician 7'!B133:F133,"rarely used (&lt;20%)"),COUNTIF('Clinician 8'!B133:F133,"rarely used (&lt;20%)"),COUNTIF('Clinician 9'!B133:F133,"rarely used (&lt;20%)"),COUNTIF('Clinician 10'!B133:F133,"rarely used (&lt;20%)"))</f>
        <v>0</v>
      </c>
      <c r="G134" s="38">
        <f>SUM(COUNTIF('Clinician 1'!D133:F133,"never used"),COUNTIF('Clinician 2'!D133:G133,"never used"),COUNTIF('Clinician 3'!D133:G133,"never used"),COUNTIF('Clinician 4'!D133:G133,"never used"),COUNTIF('Clinician 5'!D133:F133,"never used"),COUNTIF('Clinician 6'!D133:G133,"never used"),COUNTIF('Clinician 7'!D133:G133,"never used"),COUNTIF('Clinician 8'!B133:G133,"never used"),COUNTIF('Clinician 9'!B133:G133,"never used"),COUNTIF('Clinician 10'!D133:G133,"never used"))</f>
        <v>0</v>
      </c>
      <c r="H134" s="38">
        <f>MAX('Clinician 1'!E133, 'Clinician 2'!E133, 'Clinician 3'!E133, 'Clinician 4'!E133, 'Clinician 5'!E133, 'Clinician 6'!E133, 'Clinician 7'!E133, 'Clinician 8'!E133, 'Clinician 9'!E138, 'Clinician 10'!E139)</f>
        <v>0</v>
      </c>
      <c r="I134" s="1"/>
    </row>
    <row r="135" spans="4:9" x14ac:dyDescent="0.3">
      <c r="D135" s="7">
        <f>SUM(COUNTIF('Clinician 1'!A134:D134, "always used"), COUNTIF('Clinician 2'!A134:D134, "always used"), COUNTIF('Clinician 3'!A134:D134, "always used"), COUNTIF('Clinician 4'!A134:D134, "always used"), COUNTIF('Clinician 5'!A134:D134, "always used"), COUNTIF('Clinician 6'!A134:D134, "always used"), COUNTIF('Clinician 7'!A134:D134, "always used"), COUNTIF('Clinician 8'!A134:D134, "always used"), COUNTIF('Clinician 9'!A134:D134, "always used"), COUNTIF('Clinician 10'!A134:D134, "always used"))</f>
        <v>0</v>
      </c>
      <c r="E135" s="8">
        <f>SUM(COUNTIF('Clinician 1'!A134:D134,"often used"),COUNTIF('Clinician 2'!A134:D134,"often used"),COUNTIF('Clinician 3'!A134:D134,"often used"),COUNTIF('Clinician 4'!A134:D134,"often used"),COUNTIF('Clinician 5'!A134:D134,"often used"),COUNTIF('Clinician 6'!A134:D134,"often used"),COUNTIF('Clinician 7'!A134:D134,"often used"),COUNTIF('Clinician 8'!A134:D134,"often used"),COUNTIF('Clinician 9'!A134:D134,"often used"),COUNTIF('Clinician 10'!A134:D134,"often used"))</f>
        <v>0</v>
      </c>
      <c r="F135" s="8">
        <f>SUM(COUNTIF('Clinician 1'!B134:F134,"rarely used (&lt;20%)"),COUNTIF('Clinician 2'!B134:F134,"rarely used (&lt;20%)"),COUNTIF('Clinician 3'!B134:F134,"rarely used (&lt;20%)"),COUNTIF('Clinician 4'!B134:F134,"rarely used (&lt;20%)"),COUNTIF('Clinician 5'!B134:F134,"rarely used (&lt;20%)"),COUNTIF('Clinician 6'!B134:F134,"rarely used (&lt;20%)"),COUNTIF('Clinician 7'!B134:F134,"rarely used (&lt;20%)"),COUNTIF('Clinician 8'!B134:F134,"rarely used (&lt;20%)"),COUNTIF('Clinician 9'!B134:F134,"rarely used (&lt;20%)"),COUNTIF('Clinician 10'!B134:F134,"rarely used (&lt;20%)"))</f>
        <v>0</v>
      </c>
      <c r="G135" s="38">
        <f>SUM(COUNTIF('Clinician 1'!D134:F134,"never used"),COUNTIF('Clinician 2'!D134:G134,"never used"),COUNTIF('Clinician 3'!D134:G134,"never used"),COUNTIF('Clinician 4'!D134:G134,"never used"),COUNTIF('Clinician 5'!D134:F134,"never used"),COUNTIF('Clinician 6'!D134:G134,"never used"),COUNTIF('Clinician 7'!D134:G134,"never used"),COUNTIF('Clinician 8'!B134:G134,"never used"),COUNTIF('Clinician 9'!B134:G134,"never used"),COUNTIF('Clinician 10'!D134:G134,"never used"))</f>
        <v>0</v>
      </c>
      <c r="H135" s="38">
        <f>MAX('Clinician 1'!E134, 'Clinician 2'!E134, 'Clinician 3'!E134, 'Clinician 4'!E134, 'Clinician 5'!E134, 'Clinician 6'!E134, 'Clinician 7'!E134, 'Clinician 8'!E134, 'Clinician 9'!E139, 'Clinician 10'!E140)</f>
        <v>0</v>
      </c>
      <c r="I135" s="1"/>
    </row>
    <row r="136" spans="4:9" x14ac:dyDescent="0.3">
      <c r="D136" s="7">
        <f>SUM(COUNTIF('Clinician 1'!A135:D135, "always used"), COUNTIF('Clinician 2'!A135:D135, "always used"), COUNTIF('Clinician 3'!A135:D135, "always used"), COUNTIF('Clinician 4'!A135:D135, "always used"), COUNTIF('Clinician 5'!A135:D135, "always used"), COUNTIF('Clinician 6'!A135:D135, "always used"), COUNTIF('Clinician 7'!A135:D135, "always used"), COUNTIF('Clinician 8'!A135:D135, "always used"), COUNTIF('Clinician 9'!A135:D135, "always used"), COUNTIF('Clinician 10'!A135:D135, "always used"))</f>
        <v>0</v>
      </c>
      <c r="E136" s="8">
        <f>SUM(COUNTIF('Clinician 1'!A135:D135,"often used"),COUNTIF('Clinician 2'!A135:D135,"often used"),COUNTIF('Clinician 3'!A135:D135,"often used"),COUNTIF('Clinician 4'!A135:D135,"often used"),COUNTIF('Clinician 5'!A135:D135,"often used"),COUNTIF('Clinician 6'!A135:D135,"often used"),COUNTIF('Clinician 7'!A135:D135,"often used"),COUNTIF('Clinician 8'!A135:D135,"often used"),COUNTIF('Clinician 9'!A135:D135,"often used"),COUNTIF('Clinician 10'!A135:D135,"often used"))</f>
        <v>0</v>
      </c>
      <c r="F136" s="8">
        <f>SUM(COUNTIF('Clinician 1'!B135:F135,"rarely used (&lt;20%)"),COUNTIF('Clinician 2'!B135:F135,"rarely used (&lt;20%)"),COUNTIF('Clinician 3'!B135:F135,"rarely used (&lt;20%)"),COUNTIF('Clinician 4'!B135:F135,"rarely used (&lt;20%)"),COUNTIF('Clinician 5'!B135:F135,"rarely used (&lt;20%)"),COUNTIF('Clinician 6'!B135:F135,"rarely used (&lt;20%)"),COUNTIF('Clinician 7'!B135:F135,"rarely used (&lt;20%)"),COUNTIF('Clinician 8'!B135:F135,"rarely used (&lt;20%)"),COUNTIF('Clinician 9'!B135:F135,"rarely used (&lt;20%)"),COUNTIF('Clinician 10'!B135:F135,"rarely used (&lt;20%)"))</f>
        <v>0</v>
      </c>
      <c r="G136" s="38">
        <f>SUM(COUNTIF('Clinician 1'!D135:F135,"never used"),COUNTIF('Clinician 2'!D135:G135,"never used"),COUNTIF('Clinician 3'!D135:G135,"never used"),COUNTIF('Clinician 4'!D135:G135,"never used"),COUNTIF('Clinician 5'!D135:F135,"never used"),COUNTIF('Clinician 6'!D135:G135,"never used"),COUNTIF('Clinician 7'!D135:G135,"never used"),COUNTIF('Clinician 8'!B135:G135,"never used"),COUNTIF('Clinician 9'!B135:G135,"never used"),COUNTIF('Clinician 10'!D135:G135,"never used"))</f>
        <v>0</v>
      </c>
      <c r="H136" s="38">
        <f>MAX('Clinician 1'!E135, 'Clinician 2'!E135, 'Clinician 3'!E135, 'Clinician 4'!E135, 'Clinician 5'!E135, 'Clinician 6'!E135, 'Clinician 7'!E135, 'Clinician 8'!E135, 'Clinician 9'!E140, 'Clinician 10'!E141)</f>
        <v>0</v>
      </c>
      <c r="I136" s="1"/>
    </row>
    <row r="137" spans="4:9" x14ac:dyDescent="0.3">
      <c r="D137" s="7">
        <f>SUM(COUNTIF('Clinician 1'!A136:D136, "always used"), COUNTIF('Clinician 2'!A136:D136, "always used"), COUNTIF('Clinician 3'!A136:D136, "always used"), COUNTIF('Clinician 4'!A136:D136, "always used"), COUNTIF('Clinician 5'!A136:D136, "always used"), COUNTIF('Clinician 6'!A136:D136, "always used"), COUNTIF('Clinician 7'!A136:D136, "always used"), COUNTIF('Clinician 8'!A136:D136, "always used"), COUNTIF('Clinician 9'!A136:D136, "always used"), COUNTIF('Clinician 10'!A136:D136, "always used"))</f>
        <v>0</v>
      </c>
      <c r="E137" s="8">
        <f>SUM(COUNTIF('Clinician 1'!A136:D136,"often used"),COUNTIF('Clinician 2'!A136:D136,"often used"),COUNTIF('Clinician 3'!A136:D136,"often used"),COUNTIF('Clinician 4'!A136:D136,"often used"),COUNTIF('Clinician 5'!A136:D136,"often used"),COUNTIF('Clinician 6'!A136:D136,"often used"),COUNTIF('Clinician 7'!A136:D136,"often used"),COUNTIF('Clinician 8'!A136:D136,"often used"),COUNTIF('Clinician 9'!A136:D136,"often used"),COUNTIF('Clinician 10'!A136:D136,"often used"))</f>
        <v>0</v>
      </c>
      <c r="F137" s="8">
        <f>SUM(COUNTIF('Clinician 1'!B136:F136,"rarely used (&lt;20%)"),COUNTIF('Clinician 2'!B136:F136,"rarely used (&lt;20%)"),COUNTIF('Clinician 3'!B136:F136,"rarely used (&lt;20%)"),COUNTIF('Clinician 4'!B136:F136,"rarely used (&lt;20%)"),COUNTIF('Clinician 5'!B136:F136,"rarely used (&lt;20%)"),COUNTIF('Clinician 6'!B136:F136,"rarely used (&lt;20%)"),COUNTIF('Clinician 7'!B136:F136,"rarely used (&lt;20%)"),COUNTIF('Clinician 8'!B136:F136,"rarely used (&lt;20%)"),COUNTIF('Clinician 9'!B136:F136,"rarely used (&lt;20%)"),COUNTIF('Clinician 10'!B136:F136,"rarely used (&lt;20%)"))</f>
        <v>0</v>
      </c>
      <c r="G137" s="38">
        <f>SUM(COUNTIF('Clinician 1'!D136:F136,"never used"),COUNTIF('Clinician 2'!D136:G136,"never used"),COUNTIF('Clinician 3'!D136:G136,"never used"),COUNTIF('Clinician 4'!D136:G136,"never used"),COUNTIF('Clinician 5'!D136:F136,"never used"),COUNTIF('Clinician 6'!D136:G136,"never used"),COUNTIF('Clinician 7'!D136:G136,"never used"),COUNTIF('Clinician 8'!B136:G136,"never used"),COUNTIF('Clinician 9'!B136:G136,"never used"),COUNTIF('Clinician 10'!D136:G136,"never used"))</f>
        <v>0</v>
      </c>
      <c r="H137" s="38">
        <f>MAX('Clinician 1'!E136, 'Clinician 2'!E136, 'Clinician 3'!E136, 'Clinician 4'!E136, 'Clinician 5'!E136, 'Clinician 6'!E136, 'Clinician 7'!E136, 'Clinician 8'!E136, 'Clinician 9'!E141, 'Clinician 10'!E142)</f>
        <v>0</v>
      </c>
      <c r="I137" s="1"/>
    </row>
    <row r="138" spans="4:9" x14ac:dyDescent="0.3">
      <c r="D138" s="7">
        <f>SUM(COUNTIF('Clinician 1'!A137:D137, "always used"), COUNTIF('Clinician 2'!A137:D137, "always used"), COUNTIF('Clinician 3'!A137:D137, "always used"), COUNTIF('Clinician 4'!A137:D137, "always used"), COUNTIF('Clinician 5'!A137:D137, "always used"), COUNTIF('Clinician 6'!A137:D137, "always used"), COUNTIF('Clinician 7'!A137:D137, "always used"), COUNTIF('Clinician 8'!A137:D137, "always used"), COUNTIF('Clinician 9'!A137:D137, "always used"), COUNTIF('Clinician 10'!A137:D137, "always used"))</f>
        <v>0</v>
      </c>
      <c r="E138" s="8">
        <f>SUM(COUNTIF('Clinician 1'!A137:D137,"often used"),COUNTIF('Clinician 2'!A137:D137,"often used"),COUNTIF('Clinician 3'!A137:D137,"often used"),COUNTIF('Clinician 4'!A137:D137,"often used"),COUNTIF('Clinician 5'!A137:D137,"often used"),COUNTIF('Clinician 6'!A137:D137,"often used"),COUNTIF('Clinician 7'!A137:D137,"often used"),COUNTIF('Clinician 8'!A137:D137,"often used"),COUNTIF('Clinician 9'!A137:D137,"often used"),COUNTIF('Clinician 10'!A137:D137,"often used"))</f>
        <v>0</v>
      </c>
      <c r="F138" s="8">
        <f>SUM(COUNTIF('Clinician 1'!B137:F137,"rarely used (&lt;20%)"),COUNTIF('Clinician 2'!B137:F137,"rarely used (&lt;20%)"),COUNTIF('Clinician 3'!B137:F137,"rarely used (&lt;20%)"),COUNTIF('Clinician 4'!B137:F137,"rarely used (&lt;20%)"),COUNTIF('Clinician 5'!B137:F137,"rarely used (&lt;20%)"),COUNTIF('Clinician 6'!B137:F137,"rarely used (&lt;20%)"),COUNTIF('Clinician 7'!B137:F137,"rarely used (&lt;20%)"),COUNTIF('Clinician 8'!B137:F137,"rarely used (&lt;20%)"),COUNTIF('Clinician 9'!B137:F137,"rarely used (&lt;20%)"),COUNTIF('Clinician 10'!B137:F137,"rarely used (&lt;20%)"))</f>
        <v>0</v>
      </c>
      <c r="G138" s="38">
        <f>SUM(COUNTIF('Clinician 1'!D137:F137,"never used"),COUNTIF('Clinician 2'!D137:G137,"never used"),COUNTIF('Clinician 3'!D137:G137,"never used"),COUNTIF('Clinician 4'!D137:G137,"never used"),COUNTIF('Clinician 5'!D137:F137,"never used"),COUNTIF('Clinician 6'!D137:G137,"never used"),COUNTIF('Clinician 7'!D137:G137,"never used"),COUNTIF('Clinician 8'!B137:G137,"never used"),COUNTIF('Clinician 9'!B137:G137,"never used"),COUNTIF('Clinician 10'!D137:G137,"never used"))</f>
        <v>0</v>
      </c>
      <c r="H138" s="38">
        <f>MAX('Clinician 1'!E137, 'Clinician 2'!E137, 'Clinician 3'!E137, 'Clinician 4'!E137, 'Clinician 5'!E137, 'Clinician 6'!E137, 'Clinician 7'!E137, 'Clinician 8'!E137, 'Clinician 9'!E142, 'Clinician 10'!E143)</f>
        <v>0</v>
      </c>
      <c r="I138" s="1"/>
    </row>
    <row r="139" spans="4:9" x14ac:dyDescent="0.3">
      <c r="D139" s="7">
        <f>SUM(COUNTIF('Clinician 1'!A138:D138, "always used"), COUNTIF('Clinician 2'!A138:D138, "always used"), COUNTIF('Clinician 3'!A138:D138, "always used"), COUNTIF('Clinician 4'!A138:D138, "always used"), COUNTIF('Clinician 5'!A138:D138, "always used"), COUNTIF('Clinician 6'!A138:D138, "always used"), COUNTIF('Clinician 7'!A138:D138, "always used"), COUNTIF('Clinician 8'!A138:D138, "always used"), COUNTIF('Clinician 9'!A138:D138, "always used"), COUNTIF('Clinician 10'!A138:D138, "always used"))</f>
        <v>0</v>
      </c>
      <c r="E139" s="8">
        <f>SUM(COUNTIF('Clinician 1'!A138:D138,"often used"),COUNTIF('Clinician 2'!A138:D138,"often used"),COUNTIF('Clinician 3'!A138:D138,"often used"),COUNTIF('Clinician 4'!A138:D138,"often used"),COUNTIF('Clinician 5'!A138:D138,"often used"),COUNTIF('Clinician 6'!A138:D138,"often used"),COUNTIF('Clinician 7'!A138:D138,"often used"),COUNTIF('Clinician 8'!A138:D138,"often used"),COUNTIF('Clinician 9'!A138:D138,"often used"),COUNTIF('Clinician 10'!A138:D138,"often used"))</f>
        <v>0</v>
      </c>
      <c r="F139" s="8">
        <f>SUM(COUNTIF('Clinician 1'!B138:F138,"rarely used (&lt;20%)"),COUNTIF('Clinician 2'!B138:F138,"rarely used (&lt;20%)"),COUNTIF('Clinician 3'!B138:F138,"rarely used (&lt;20%)"),COUNTIF('Clinician 4'!B138:F138,"rarely used (&lt;20%)"),COUNTIF('Clinician 5'!B138:F138,"rarely used (&lt;20%)"),COUNTIF('Clinician 6'!B138:F138,"rarely used (&lt;20%)"),COUNTIF('Clinician 7'!B138:F138,"rarely used (&lt;20%)"),COUNTIF('Clinician 8'!B138:F138,"rarely used (&lt;20%)"),COUNTIF('Clinician 9'!B138:F138,"rarely used (&lt;20%)"),COUNTIF('Clinician 10'!B138:F138,"rarely used (&lt;20%)"))</f>
        <v>0</v>
      </c>
      <c r="G139" s="38">
        <f>SUM(COUNTIF('Clinician 1'!D138:F138,"never used"),COUNTIF('Clinician 2'!D138:G138,"never used"),COUNTIF('Clinician 3'!D138:G138,"never used"),COUNTIF('Clinician 4'!D138:G138,"never used"),COUNTIF('Clinician 5'!D138:F138,"never used"),COUNTIF('Clinician 6'!D138:G138,"never used"),COUNTIF('Clinician 7'!D138:G138,"never used"),COUNTIF('Clinician 8'!B138:G138,"never used"),COUNTIF('Clinician 9'!B138:G138,"never used"),COUNTIF('Clinician 10'!D138:G138,"never used"))</f>
        <v>0</v>
      </c>
      <c r="H139" s="38">
        <f>MAX('Clinician 1'!E138, 'Clinician 2'!E138, 'Clinician 3'!E138, 'Clinician 4'!E138, 'Clinician 5'!E138, 'Clinician 6'!E138, 'Clinician 7'!E138, 'Clinician 8'!E138, 'Clinician 9'!E143, 'Clinician 10'!E144)</f>
        <v>0</v>
      </c>
      <c r="I139" s="1"/>
    </row>
    <row r="140" spans="4:9" x14ac:dyDescent="0.3">
      <c r="D140" s="7">
        <f>SUM(COUNTIF('Clinician 1'!A139:D139, "always used"), COUNTIF('Clinician 2'!A139:D139, "always used"), COUNTIF('Clinician 3'!A139:D139, "always used"), COUNTIF('Clinician 4'!A139:D139, "always used"), COUNTIF('Clinician 5'!A139:D139, "always used"), COUNTIF('Clinician 6'!A139:D139, "always used"), COUNTIF('Clinician 7'!A139:D139, "always used"), COUNTIF('Clinician 8'!A139:D139, "always used"), COUNTIF('Clinician 9'!A139:D139, "always used"), COUNTIF('Clinician 10'!A139:D139, "always used"))</f>
        <v>0</v>
      </c>
      <c r="E140" s="8">
        <f>SUM(COUNTIF('Clinician 1'!A139:D139,"often used"),COUNTIF('Clinician 2'!A139:D139,"often used"),COUNTIF('Clinician 3'!A139:D139,"often used"),COUNTIF('Clinician 4'!A139:D139,"often used"),COUNTIF('Clinician 5'!A139:D139,"often used"),COUNTIF('Clinician 6'!A139:D139,"often used"),COUNTIF('Clinician 7'!A139:D139,"often used"),COUNTIF('Clinician 8'!A139:D139,"often used"),COUNTIF('Clinician 9'!A139:D139,"often used"),COUNTIF('Clinician 10'!A139:D139,"often used"))</f>
        <v>0</v>
      </c>
      <c r="F140" s="8">
        <f>SUM(COUNTIF('Clinician 1'!B139:F139,"rarely used (&lt;20%)"),COUNTIF('Clinician 2'!B139:F139,"rarely used (&lt;20%)"),COUNTIF('Clinician 3'!B139:F139,"rarely used (&lt;20%)"),COUNTIF('Clinician 4'!B139:F139,"rarely used (&lt;20%)"),COUNTIF('Clinician 5'!B139:F139,"rarely used (&lt;20%)"),COUNTIF('Clinician 6'!B139:F139,"rarely used (&lt;20%)"),COUNTIF('Clinician 7'!B139:F139,"rarely used (&lt;20%)"),COUNTIF('Clinician 8'!B139:F139,"rarely used (&lt;20%)"),COUNTIF('Clinician 9'!B139:F139,"rarely used (&lt;20%)"),COUNTIF('Clinician 10'!B139:F139,"rarely used (&lt;20%)"))</f>
        <v>0</v>
      </c>
      <c r="G140" s="38">
        <f>SUM(COUNTIF('Clinician 1'!D139:F139,"never used"),COUNTIF('Clinician 2'!D139:G139,"never used"),COUNTIF('Clinician 3'!D139:G139,"never used"),COUNTIF('Clinician 4'!D139:G139,"never used"),COUNTIF('Clinician 5'!D139:F139,"never used"),COUNTIF('Clinician 6'!D139:G139,"never used"),COUNTIF('Clinician 7'!D139:G139,"never used"),COUNTIF('Clinician 8'!B139:G139,"never used"),COUNTIF('Clinician 9'!B139:G139,"never used"),COUNTIF('Clinician 10'!D139:G139,"never used"))</f>
        <v>0</v>
      </c>
      <c r="H140" s="38">
        <f>MAX('Clinician 1'!E139, 'Clinician 2'!E139, 'Clinician 3'!E139, 'Clinician 4'!E139, 'Clinician 5'!E139, 'Clinician 6'!E139, 'Clinician 7'!E139, 'Clinician 8'!E139, 'Clinician 9'!E144, 'Clinician 10'!E145)</f>
        <v>0</v>
      </c>
      <c r="I140" s="1"/>
    </row>
    <row r="141" spans="4:9" x14ac:dyDescent="0.3">
      <c r="D141" s="7">
        <f>SUM(COUNTIF('Clinician 1'!A140:D140, "always used"), COUNTIF('Clinician 2'!A140:D140, "always used"), COUNTIF('Clinician 3'!A140:D140, "always used"), COUNTIF('Clinician 4'!A140:D140, "always used"), COUNTIF('Clinician 5'!A140:D140, "always used"), COUNTIF('Clinician 6'!A140:D140, "always used"), COUNTIF('Clinician 7'!A140:D140, "always used"), COUNTIF('Clinician 8'!A140:D140, "always used"), COUNTIF('Clinician 9'!A140:D140, "always used"), COUNTIF('Clinician 10'!A140:D140, "always used"))</f>
        <v>0</v>
      </c>
      <c r="E141" s="8">
        <f>SUM(COUNTIF('Clinician 1'!A140:D140,"often used"),COUNTIF('Clinician 2'!A140:D140,"often used"),COUNTIF('Clinician 3'!A140:D140,"often used"),COUNTIF('Clinician 4'!A140:D140,"often used"),COUNTIF('Clinician 5'!A140:D140,"often used"),COUNTIF('Clinician 6'!A140:D140,"often used"),COUNTIF('Clinician 7'!A140:D140,"often used"),COUNTIF('Clinician 8'!A140:D140,"often used"),COUNTIF('Clinician 9'!A140:D140,"often used"),COUNTIF('Clinician 10'!A140:D140,"often used"))</f>
        <v>0</v>
      </c>
      <c r="F141" s="8">
        <f>SUM(COUNTIF('Clinician 1'!B140:F140,"rarely used (&lt;20%)"),COUNTIF('Clinician 2'!B140:F140,"rarely used (&lt;20%)"),COUNTIF('Clinician 3'!B140:F140,"rarely used (&lt;20%)"),COUNTIF('Clinician 4'!B140:F140,"rarely used (&lt;20%)"),COUNTIF('Clinician 5'!B140:F140,"rarely used (&lt;20%)"),COUNTIF('Clinician 6'!B140:F140,"rarely used (&lt;20%)"),COUNTIF('Clinician 7'!B140:F140,"rarely used (&lt;20%)"),COUNTIF('Clinician 8'!B140:F140,"rarely used (&lt;20%)"),COUNTIF('Clinician 9'!B140:F140,"rarely used (&lt;20%)"),COUNTIF('Clinician 10'!B140:F140,"rarely used (&lt;20%)"))</f>
        <v>0</v>
      </c>
      <c r="G141" s="38">
        <f>SUM(COUNTIF('Clinician 1'!D140:F140,"never used"),COUNTIF('Clinician 2'!D140:G140,"never used"),COUNTIF('Clinician 3'!D140:G140,"never used"),COUNTIF('Clinician 4'!D140:G140,"never used"),COUNTIF('Clinician 5'!D140:F140,"never used"),COUNTIF('Clinician 6'!D140:G140,"never used"),COUNTIF('Clinician 7'!D140:G140,"never used"),COUNTIF('Clinician 8'!B140:G140,"never used"),COUNTIF('Clinician 9'!B140:G140,"never used"),COUNTIF('Clinician 10'!D140:G140,"never used"))</f>
        <v>0</v>
      </c>
      <c r="H141" s="38">
        <f>MAX('Clinician 1'!E140, 'Clinician 2'!E140, 'Clinician 3'!E140, 'Clinician 4'!E140, 'Clinician 5'!E140, 'Clinician 6'!E140, 'Clinician 7'!E140, 'Clinician 8'!E140, 'Clinician 9'!E145, 'Clinician 10'!E146)</f>
        <v>0</v>
      </c>
      <c r="I141" s="1"/>
    </row>
    <row r="142" spans="4:9" x14ac:dyDescent="0.3">
      <c r="D142" s="7">
        <f>SUM(COUNTIF('Clinician 1'!A141:D141, "always used"), COUNTIF('Clinician 2'!A141:D141, "always used"), COUNTIF('Clinician 3'!A141:D141, "always used"), COUNTIF('Clinician 4'!A141:D141, "always used"), COUNTIF('Clinician 5'!A141:D141, "always used"), COUNTIF('Clinician 6'!A141:D141, "always used"), COUNTIF('Clinician 7'!A141:D141, "always used"), COUNTIF('Clinician 8'!A141:D141, "always used"), COUNTIF('Clinician 9'!A141:D141, "always used"), COUNTIF('Clinician 10'!A141:D141, "always used"))</f>
        <v>0</v>
      </c>
      <c r="E142" s="8">
        <f>SUM(COUNTIF('Clinician 1'!A141:D141,"often used"),COUNTIF('Clinician 2'!A141:D141,"often used"),COUNTIF('Clinician 3'!A141:D141,"often used"),COUNTIF('Clinician 4'!A141:D141,"often used"),COUNTIF('Clinician 5'!A141:D141,"often used"),COUNTIF('Clinician 6'!A141:D141,"often used"),COUNTIF('Clinician 7'!A141:D141,"often used"),COUNTIF('Clinician 8'!A141:D141,"often used"),COUNTIF('Clinician 9'!A141:D141,"often used"),COUNTIF('Clinician 10'!A141:D141,"often used"))</f>
        <v>0</v>
      </c>
      <c r="F142" s="8">
        <f>SUM(COUNTIF('Clinician 1'!B141:F141,"rarely used (&lt;20%)"),COUNTIF('Clinician 2'!B141:F141,"rarely used (&lt;20%)"),COUNTIF('Clinician 3'!B141:F141,"rarely used (&lt;20%)"),COUNTIF('Clinician 4'!B141:F141,"rarely used (&lt;20%)"),COUNTIF('Clinician 5'!B141:F141,"rarely used (&lt;20%)"),COUNTIF('Clinician 6'!B141:F141,"rarely used (&lt;20%)"),COUNTIF('Clinician 7'!B141:F141,"rarely used (&lt;20%)"),COUNTIF('Clinician 8'!B141:F141,"rarely used (&lt;20%)"),COUNTIF('Clinician 9'!B141:F141,"rarely used (&lt;20%)"),COUNTIF('Clinician 10'!B141:F141,"rarely used (&lt;20%)"))</f>
        <v>0</v>
      </c>
      <c r="G142" s="38">
        <f>SUM(COUNTIF('Clinician 1'!D141:F141,"never used"),COUNTIF('Clinician 2'!D141:G141,"never used"),COUNTIF('Clinician 3'!D141:G141,"never used"),COUNTIF('Clinician 4'!D141:G141,"never used"),COUNTIF('Clinician 5'!D141:F141,"never used"),COUNTIF('Clinician 6'!D141:G141,"never used"),COUNTIF('Clinician 7'!D141:G141,"never used"),COUNTIF('Clinician 8'!B141:G141,"never used"),COUNTIF('Clinician 9'!B141:G141,"never used"),COUNTIF('Clinician 10'!D141:G141,"never used"))</f>
        <v>0</v>
      </c>
      <c r="H142" s="38">
        <f>MAX('Clinician 1'!E141, 'Clinician 2'!E141, 'Clinician 3'!E141, 'Clinician 4'!E141, 'Clinician 5'!E141, 'Clinician 6'!E141, 'Clinician 7'!E141, 'Clinician 8'!E141, 'Clinician 9'!E146, 'Clinician 10'!E147)</f>
        <v>0</v>
      </c>
      <c r="I142" s="1"/>
    </row>
    <row r="143" spans="4:9" x14ac:dyDescent="0.3">
      <c r="D143" s="7">
        <f>SUM(COUNTIF('Clinician 1'!A142:D142, "always used"), COUNTIF('Clinician 2'!A142:D142, "always used"), COUNTIF('Clinician 3'!A142:D142, "always used"), COUNTIF('Clinician 4'!A142:D142, "always used"), COUNTIF('Clinician 5'!A142:D142, "always used"), COUNTIF('Clinician 6'!A142:D142, "always used"), COUNTIF('Clinician 7'!A142:D142, "always used"), COUNTIF('Clinician 8'!A142:D142, "always used"), COUNTIF('Clinician 9'!A142:D142, "always used"), COUNTIF('Clinician 10'!A142:D142, "always used"))</f>
        <v>0</v>
      </c>
      <c r="E143" s="8">
        <f>SUM(COUNTIF('Clinician 1'!A142:D142,"often used"),COUNTIF('Clinician 2'!A142:D142,"often used"),COUNTIF('Clinician 3'!A142:D142,"often used"),COUNTIF('Clinician 4'!A142:D142,"often used"),COUNTIF('Clinician 5'!A142:D142,"often used"),COUNTIF('Clinician 6'!A142:D142,"often used"),COUNTIF('Clinician 7'!A142:D142,"often used"),COUNTIF('Clinician 8'!A142:D142,"often used"),COUNTIF('Clinician 9'!A142:D142,"often used"),COUNTIF('Clinician 10'!A142:D142,"often used"))</f>
        <v>0</v>
      </c>
      <c r="F143" s="8">
        <f>SUM(COUNTIF('Clinician 1'!B142:F142,"rarely used (&lt;20%)"),COUNTIF('Clinician 2'!B142:F142,"rarely used (&lt;20%)"),COUNTIF('Clinician 3'!B142:F142,"rarely used (&lt;20%)"),COUNTIF('Clinician 4'!B142:F142,"rarely used (&lt;20%)"),COUNTIF('Clinician 5'!B142:F142,"rarely used (&lt;20%)"),COUNTIF('Clinician 6'!B142:F142,"rarely used (&lt;20%)"),COUNTIF('Clinician 7'!B142:F142,"rarely used (&lt;20%)"),COUNTIF('Clinician 8'!B142:F142,"rarely used (&lt;20%)"),COUNTIF('Clinician 9'!B142:F142,"rarely used (&lt;20%)"),COUNTIF('Clinician 10'!B142:F142,"rarely used (&lt;20%)"))</f>
        <v>0</v>
      </c>
      <c r="G143" s="38">
        <f>SUM(COUNTIF('Clinician 1'!D142:F142,"never used"),COUNTIF('Clinician 2'!D142:G142,"never used"),COUNTIF('Clinician 3'!D142:G142,"never used"),COUNTIF('Clinician 4'!D142:G142,"never used"),COUNTIF('Clinician 5'!D142:F142,"never used"),COUNTIF('Clinician 6'!D142:G142,"never used"),COUNTIF('Clinician 7'!D142:G142,"never used"),COUNTIF('Clinician 8'!B142:G142,"never used"),COUNTIF('Clinician 9'!B142:G142,"never used"),COUNTIF('Clinician 10'!D142:G142,"never used"))</f>
        <v>0</v>
      </c>
      <c r="H143" s="38">
        <f>MAX('Clinician 1'!E142, 'Clinician 2'!E142, 'Clinician 3'!E142, 'Clinician 4'!E142, 'Clinician 5'!E142, 'Clinician 6'!E142, 'Clinician 7'!E142, 'Clinician 8'!E142, 'Clinician 9'!E147, 'Clinician 10'!E148)</f>
        <v>0</v>
      </c>
      <c r="I143" s="1"/>
    </row>
    <row r="144" spans="4:9" x14ac:dyDescent="0.3">
      <c r="D144" s="7">
        <f>SUM(COUNTIF('Clinician 1'!A143:D143, "always used"), COUNTIF('Clinician 2'!A143:D143, "always used"), COUNTIF('Clinician 3'!A143:D143, "always used"), COUNTIF('Clinician 4'!A143:D143, "always used"), COUNTIF('Clinician 5'!A143:D143, "always used"), COUNTIF('Clinician 6'!A143:D143, "always used"), COUNTIF('Clinician 7'!A143:D143, "always used"), COUNTIF('Clinician 8'!A143:D143, "always used"), COUNTIF('Clinician 9'!A143:D143, "always used"), COUNTIF('Clinician 10'!A143:D143, "always used"))</f>
        <v>0</v>
      </c>
      <c r="E144" s="8">
        <f>SUM(COUNTIF('Clinician 1'!A143:D143,"often used"),COUNTIF('Clinician 2'!A143:D143,"often used"),COUNTIF('Clinician 3'!A143:D143,"often used"),COUNTIF('Clinician 4'!A143:D143,"often used"),COUNTIF('Clinician 5'!A143:D143,"often used"),COUNTIF('Clinician 6'!A143:D143,"often used"),COUNTIF('Clinician 7'!A143:D143,"often used"),COUNTIF('Clinician 8'!A143:D143,"often used"),COUNTIF('Clinician 9'!A143:D143,"often used"),COUNTIF('Clinician 10'!A143:D143,"often used"))</f>
        <v>0</v>
      </c>
      <c r="F144" s="8">
        <f>SUM(COUNTIF('Clinician 1'!B143:F143,"rarely used (&lt;20%)"),COUNTIF('Clinician 2'!B143:F143,"rarely used (&lt;20%)"),COUNTIF('Clinician 3'!B143:F143,"rarely used (&lt;20%)"),COUNTIF('Clinician 4'!B143:F143,"rarely used (&lt;20%)"),COUNTIF('Clinician 5'!B143:F143,"rarely used (&lt;20%)"),COUNTIF('Clinician 6'!B143:F143,"rarely used (&lt;20%)"),COUNTIF('Clinician 7'!B143:F143,"rarely used (&lt;20%)"),COUNTIF('Clinician 8'!B143:F143,"rarely used (&lt;20%)"),COUNTIF('Clinician 9'!B143:F143,"rarely used (&lt;20%)"),COUNTIF('Clinician 10'!B143:F143,"rarely used (&lt;20%)"))</f>
        <v>0</v>
      </c>
      <c r="G144" s="38">
        <f>SUM(COUNTIF('Clinician 1'!D143:F143,"never used"),COUNTIF('Clinician 2'!D143:G143,"never used"),COUNTIF('Clinician 3'!D143:G143,"never used"),COUNTIF('Clinician 4'!D143:G143,"never used"),COUNTIF('Clinician 5'!D143:F143,"never used"),COUNTIF('Clinician 6'!D143:G143,"never used"),COUNTIF('Clinician 7'!D143:G143,"never used"),COUNTIF('Clinician 8'!B143:G143,"never used"),COUNTIF('Clinician 9'!B143:G143,"never used"),COUNTIF('Clinician 10'!D143:G143,"never used"))</f>
        <v>0</v>
      </c>
      <c r="H144" s="38">
        <f>MAX('Clinician 1'!E143, 'Clinician 2'!E143, 'Clinician 3'!E143, 'Clinician 4'!E143, 'Clinician 5'!E143, 'Clinician 6'!E143, 'Clinician 7'!E143, 'Clinician 8'!E143, 'Clinician 9'!E148, 'Clinician 10'!E149)</f>
        <v>0</v>
      </c>
      <c r="I144" s="1"/>
    </row>
    <row r="145" spans="4:9" x14ac:dyDescent="0.3">
      <c r="D145" s="7">
        <f>SUM(COUNTIF('Clinician 1'!A144:D144, "always used"), COUNTIF('Clinician 2'!A144:D144, "always used"), COUNTIF('Clinician 3'!A144:D144, "always used"), COUNTIF('Clinician 4'!A144:D144, "always used"), COUNTIF('Clinician 5'!A144:D144, "always used"), COUNTIF('Clinician 6'!A144:D144, "always used"), COUNTIF('Clinician 7'!A144:D144, "always used"), COUNTIF('Clinician 8'!A144:D144, "always used"), COUNTIF('Clinician 9'!A144:D144, "always used"), COUNTIF('Clinician 10'!A144:D144, "always used"))</f>
        <v>0</v>
      </c>
      <c r="E145" s="8">
        <f>SUM(COUNTIF('Clinician 1'!A144:D144,"often used"),COUNTIF('Clinician 2'!A144:D144,"often used"),COUNTIF('Clinician 3'!A144:D144,"often used"),COUNTIF('Clinician 4'!A144:D144,"often used"),COUNTIF('Clinician 5'!A144:D144,"often used"),COUNTIF('Clinician 6'!A144:D144,"often used"),COUNTIF('Clinician 7'!A144:D144,"often used"),COUNTIF('Clinician 8'!A144:D144,"often used"),COUNTIF('Clinician 9'!A144:D144,"often used"),COUNTIF('Clinician 10'!A144:D144,"often used"))</f>
        <v>0</v>
      </c>
      <c r="F145" s="8">
        <f>SUM(COUNTIF('Clinician 1'!B144:F144,"rarely used (&lt;20%)"),COUNTIF('Clinician 2'!B144:F144,"rarely used (&lt;20%)"),COUNTIF('Clinician 3'!B144:F144,"rarely used (&lt;20%)"),COUNTIF('Clinician 4'!B144:F144,"rarely used (&lt;20%)"),COUNTIF('Clinician 5'!B144:F144,"rarely used (&lt;20%)"),COUNTIF('Clinician 6'!B144:F144,"rarely used (&lt;20%)"),COUNTIF('Clinician 7'!B144:F144,"rarely used (&lt;20%)"),COUNTIF('Clinician 8'!B144:F144,"rarely used (&lt;20%)"),COUNTIF('Clinician 9'!B144:F144,"rarely used (&lt;20%)"),COUNTIF('Clinician 10'!B144:F144,"rarely used (&lt;20%)"))</f>
        <v>0</v>
      </c>
      <c r="G145" s="38">
        <f>SUM(COUNTIF('Clinician 1'!D144:F144,"never used"),COUNTIF('Clinician 2'!D144:G144,"never used"),COUNTIF('Clinician 3'!D144:G144,"never used"),COUNTIF('Clinician 4'!D144:G144,"never used"),COUNTIF('Clinician 5'!D144:F144,"never used"),COUNTIF('Clinician 6'!D144:G144,"never used"),COUNTIF('Clinician 7'!D144:G144,"never used"),COUNTIF('Clinician 8'!B144:G144,"never used"),COUNTIF('Clinician 9'!B144:G144,"never used"),COUNTIF('Clinician 10'!D144:G144,"never used"))</f>
        <v>0</v>
      </c>
      <c r="H145" s="38">
        <f>MAX('Clinician 1'!E144, 'Clinician 2'!E144, 'Clinician 3'!E144, 'Clinician 4'!E144, 'Clinician 5'!E144, 'Clinician 6'!E144, 'Clinician 7'!E144, 'Clinician 8'!E144, 'Clinician 9'!E149, 'Clinician 10'!E150)</f>
        <v>0</v>
      </c>
      <c r="I145" s="1"/>
    </row>
    <row r="146" spans="4:9" x14ac:dyDescent="0.3">
      <c r="D146" s="7">
        <f>SUM(COUNTIF('Clinician 1'!A145:D145, "always used"), COUNTIF('Clinician 2'!A145:D145, "always used"), COUNTIF('Clinician 3'!A145:D145, "always used"), COUNTIF('Clinician 4'!A145:D145, "always used"), COUNTIF('Clinician 5'!A145:D145, "always used"), COUNTIF('Clinician 6'!A145:D145, "always used"), COUNTIF('Clinician 7'!A145:D145, "always used"), COUNTIF('Clinician 8'!A145:D145, "always used"), COUNTIF('Clinician 9'!A145:D145, "always used"), COUNTIF('Clinician 10'!A145:D145, "always used"))</f>
        <v>0</v>
      </c>
      <c r="E146" s="8">
        <f>SUM(COUNTIF('Clinician 1'!A145:D145,"often used"),COUNTIF('Clinician 2'!A145:D145,"often used"),COUNTIF('Clinician 3'!A145:D145,"often used"),COUNTIF('Clinician 4'!A145:D145,"often used"),COUNTIF('Clinician 5'!A145:D145,"often used"),COUNTIF('Clinician 6'!A145:D145,"often used"),COUNTIF('Clinician 7'!A145:D145,"often used"),COUNTIF('Clinician 8'!A145:D145,"often used"),COUNTIF('Clinician 9'!A145:D145,"often used"),COUNTIF('Clinician 10'!A145:D145,"often used"))</f>
        <v>0</v>
      </c>
      <c r="F146" s="8">
        <f>SUM(COUNTIF('Clinician 1'!B145:F145,"rarely used (&lt;20%)"),COUNTIF('Clinician 2'!B145:F145,"rarely used (&lt;20%)"),COUNTIF('Clinician 3'!B145:F145,"rarely used (&lt;20%)"),COUNTIF('Clinician 4'!B145:F145,"rarely used (&lt;20%)"),COUNTIF('Clinician 5'!B145:F145,"rarely used (&lt;20%)"),COUNTIF('Clinician 6'!B145:F145,"rarely used (&lt;20%)"),COUNTIF('Clinician 7'!B145:F145,"rarely used (&lt;20%)"),COUNTIF('Clinician 8'!B145:F145,"rarely used (&lt;20%)"),COUNTIF('Clinician 9'!B145:F145,"rarely used (&lt;20%)"),COUNTIF('Clinician 10'!B145:F145,"rarely used (&lt;20%)"))</f>
        <v>0</v>
      </c>
      <c r="G146" s="38">
        <f>SUM(COUNTIF('Clinician 1'!D145:F145,"never used"),COUNTIF('Clinician 2'!D145:G145,"never used"),COUNTIF('Clinician 3'!D145:G145,"never used"),COUNTIF('Clinician 4'!D145:G145,"never used"),COUNTIF('Clinician 5'!D145:F145,"never used"),COUNTIF('Clinician 6'!D145:G145,"never used"),COUNTIF('Clinician 7'!D145:G145,"never used"),COUNTIF('Clinician 8'!B145:G145,"never used"),COUNTIF('Clinician 9'!B145:G145,"never used"),COUNTIF('Clinician 10'!D145:G145,"never used"))</f>
        <v>0</v>
      </c>
      <c r="H146" s="38">
        <f>MAX('Clinician 1'!E145, 'Clinician 2'!E145, 'Clinician 3'!E145, 'Clinician 4'!E145, 'Clinician 5'!E145, 'Clinician 6'!E145, 'Clinician 7'!E145, 'Clinician 8'!E145, 'Clinician 9'!E150, 'Clinician 10'!E151)</f>
        <v>0</v>
      </c>
      <c r="I146" s="1"/>
    </row>
    <row r="147" spans="4:9" x14ac:dyDescent="0.3">
      <c r="D147" s="7">
        <f>SUM(COUNTIF('Clinician 1'!A146:D146, "always used"), COUNTIF('Clinician 2'!A146:D146, "always used"), COUNTIF('Clinician 3'!A146:D146, "always used"), COUNTIF('Clinician 4'!A146:D146, "always used"), COUNTIF('Clinician 5'!A146:D146, "always used"), COUNTIF('Clinician 6'!A146:D146, "always used"), COUNTIF('Clinician 7'!A146:D146, "always used"), COUNTIF('Clinician 8'!A146:D146, "always used"), COUNTIF('Clinician 9'!A146:D146, "always used"), COUNTIF('Clinician 10'!A146:D146, "always used"))</f>
        <v>0</v>
      </c>
      <c r="E147" s="8">
        <f>SUM(COUNTIF('Clinician 1'!A146:D146,"often used"),COUNTIF('Clinician 2'!A146:D146,"often used"),COUNTIF('Clinician 3'!A146:D146,"often used"),COUNTIF('Clinician 4'!A146:D146,"often used"),COUNTIF('Clinician 5'!A146:D146,"often used"),COUNTIF('Clinician 6'!A146:D146,"often used"),COUNTIF('Clinician 7'!A146:D146,"often used"),COUNTIF('Clinician 8'!A146:D146,"often used"),COUNTIF('Clinician 9'!A146:D146,"often used"),COUNTIF('Clinician 10'!A146:D146,"often used"))</f>
        <v>0</v>
      </c>
      <c r="F147" s="8">
        <f>SUM(COUNTIF('Clinician 1'!B146:F146,"rarely used (&lt;20%)"),COUNTIF('Clinician 2'!B146:F146,"rarely used (&lt;20%)"),COUNTIF('Clinician 3'!B146:F146,"rarely used (&lt;20%)"),COUNTIF('Clinician 4'!B146:F146,"rarely used (&lt;20%)"),COUNTIF('Clinician 5'!B146:F146,"rarely used (&lt;20%)"),COUNTIF('Clinician 6'!B146:F146,"rarely used (&lt;20%)"),COUNTIF('Clinician 7'!B146:F146,"rarely used (&lt;20%)"),COUNTIF('Clinician 8'!B146:F146,"rarely used (&lt;20%)"),COUNTIF('Clinician 9'!B146:F146,"rarely used (&lt;20%)"),COUNTIF('Clinician 10'!B146:F146,"rarely used (&lt;20%)"))</f>
        <v>0</v>
      </c>
      <c r="G147" s="38">
        <f>SUM(COUNTIF('Clinician 1'!D146:F146,"never used"),COUNTIF('Clinician 2'!D146:G146,"never used"),COUNTIF('Clinician 3'!D146:G146,"never used"),COUNTIF('Clinician 4'!D146:G146,"never used"),COUNTIF('Clinician 5'!D146:F146,"never used"),COUNTIF('Clinician 6'!D146:G146,"never used"),COUNTIF('Clinician 7'!D146:G146,"never used"),COUNTIF('Clinician 8'!B146:G146,"never used"),COUNTIF('Clinician 9'!B146:G146,"never used"),COUNTIF('Clinician 10'!D146:G146,"never used"))</f>
        <v>0</v>
      </c>
      <c r="H147" s="38">
        <f>MAX('Clinician 1'!E146, 'Clinician 2'!E146, 'Clinician 3'!E146, 'Clinician 4'!E146, 'Clinician 5'!E146, 'Clinician 6'!E146, 'Clinician 7'!E146, 'Clinician 8'!E146, 'Clinician 9'!E151, 'Clinician 10'!E152)</f>
        <v>0</v>
      </c>
      <c r="I147" s="1"/>
    </row>
    <row r="148" spans="4:9" x14ac:dyDescent="0.3">
      <c r="D148" s="7">
        <f>SUM(COUNTIF('Clinician 1'!A147:D147, "always used"), COUNTIF('Clinician 2'!A147:D147, "always used"), COUNTIF('Clinician 3'!A147:D147, "always used"), COUNTIF('Clinician 4'!A147:D147, "always used"), COUNTIF('Clinician 5'!A147:D147, "always used"), COUNTIF('Clinician 6'!A147:D147, "always used"), COUNTIF('Clinician 7'!A147:D147, "always used"), COUNTIF('Clinician 8'!A147:D147, "always used"), COUNTIF('Clinician 9'!A147:D147, "always used"), COUNTIF('Clinician 10'!A147:D147, "always used"))</f>
        <v>0</v>
      </c>
      <c r="E148" s="8">
        <f>SUM(COUNTIF('Clinician 1'!A147:D147,"often used"),COUNTIF('Clinician 2'!A147:D147,"often used"),COUNTIF('Clinician 3'!A147:D147,"often used"),COUNTIF('Clinician 4'!A147:D147,"often used"),COUNTIF('Clinician 5'!A147:D147,"often used"),COUNTIF('Clinician 6'!A147:D147,"often used"),COUNTIF('Clinician 7'!A147:D147,"often used"),COUNTIF('Clinician 8'!A147:D147,"often used"),COUNTIF('Clinician 9'!A147:D147,"often used"),COUNTIF('Clinician 10'!A147:D147,"often used"))</f>
        <v>0</v>
      </c>
      <c r="F148" s="8">
        <f>SUM(COUNTIF('Clinician 1'!B147:F147,"rarely used (&lt;20%)"),COUNTIF('Clinician 2'!B147:F147,"rarely used (&lt;20%)"),COUNTIF('Clinician 3'!B147:F147,"rarely used (&lt;20%)"),COUNTIF('Clinician 4'!B147:F147,"rarely used (&lt;20%)"),COUNTIF('Clinician 5'!B147:F147,"rarely used (&lt;20%)"),COUNTIF('Clinician 6'!B147:F147,"rarely used (&lt;20%)"),COUNTIF('Clinician 7'!B147:F147,"rarely used (&lt;20%)"),COUNTIF('Clinician 8'!B147:F147,"rarely used (&lt;20%)"),COUNTIF('Clinician 9'!B147:F147,"rarely used (&lt;20%)"),COUNTIF('Clinician 10'!B147:F147,"rarely used (&lt;20%)"))</f>
        <v>0</v>
      </c>
      <c r="G148" s="38">
        <f>SUM(COUNTIF('Clinician 1'!D147:F147,"never used"),COUNTIF('Clinician 2'!D147:G147,"never used"),COUNTIF('Clinician 3'!D147:G147,"never used"),COUNTIF('Clinician 4'!D147:G147,"never used"),COUNTIF('Clinician 5'!D147:F147,"never used"),COUNTIF('Clinician 6'!D147:G147,"never used"),COUNTIF('Clinician 7'!D147:G147,"never used"),COUNTIF('Clinician 8'!B147:G147,"never used"),COUNTIF('Clinician 9'!B147:G147,"never used"),COUNTIF('Clinician 10'!D147:G147,"never used"))</f>
        <v>0</v>
      </c>
      <c r="H148" s="38">
        <f>MAX('Clinician 1'!E147, 'Clinician 2'!E147, 'Clinician 3'!E147, 'Clinician 4'!E147, 'Clinician 5'!E147, 'Clinician 6'!E147, 'Clinician 7'!E147, 'Clinician 8'!E147, 'Clinician 9'!E152, 'Clinician 10'!E153)</f>
        <v>0</v>
      </c>
      <c r="I148" s="1"/>
    </row>
    <row r="149" spans="4:9" x14ac:dyDescent="0.3">
      <c r="D149" s="7">
        <f>SUM(COUNTIF('Clinician 1'!A148:D148, "always used"), COUNTIF('Clinician 2'!A148:D148, "always used"), COUNTIF('Clinician 3'!A148:D148, "always used"), COUNTIF('Clinician 4'!A148:D148, "always used"), COUNTIF('Clinician 5'!A148:D148, "always used"), COUNTIF('Clinician 6'!A148:D148, "always used"), COUNTIF('Clinician 7'!A148:D148, "always used"), COUNTIF('Clinician 8'!A148:D148, "always used"), COUNTIF('Clinician 9'!A148:D148, "always used"), COUNTIF('Clinician 10'!A148:D148, "always used"))</f>
        <v>0</v>
      </c>
      <c r="E149" s="8">
        <f>SUM(COUNTIF('Clinician 1'!A148:D148,"often used"),COUNTIF('Clinician 2'!A148:D148,"often used"),COUNTIF('Clinician 3'!A148:D148,"often used"),COUNTIF('Clinician 4'!A148:D148,"often used"),COUNTIF('Clinician 5'!A148:D148,"often used"),COUNTIF('Clinician 6'!A148:D148,"often used"),COUNTIF('Clinician 7'!A148:D148,"often used"),COUNTIF('Clinician 8'!A148:D148,"often used"),COUNTIF('Clinician 9'!A148:D148,"often used"),COUNTIF('Clinician 10'!A148:D148,"often used"))</f>
        <v>0</v>
      </c>
      <c r="F149" s="8">
        <f>SUM(COUNTIF('Clinician 1'!B148:F148,"rarely used (&lt;20%)"),COUNTIF('Clinician 2'!B148:F148,"rarely used (&lt;20%)"),COUNTIF('Clinician 3'!B148:F148,"rarely used (&lt;20%)"),COUNTIF('Clinician 4'!B148:F148,"rarely used (&lt;20%)"),COUNTIF('Clinician 5'!B148:F148,"rarely used (&lt;20%)"),COUNTIF('Clinician 6'!B148:F148,"rarely used (&lt;20%)"),COUNTIF('Clinician 7'!B148:F148,"rarely used (&lt;20%)"),COUNTIF('Clinician 8'!B148:F148,"rarely used (&lt;20%)"),COUNTIF('Clinician 9'!B148:F148,"rarely used (&lt;20%)"),COUNTIF('Clinician 10'!B148:F148,"rarely used (&lt;20%)"))</f>
        <v>0</v>
      </c>
      <c r="G149" s="38">
        <f>SUM(COUNTIF('Clinician 1'!D148:F148,"never used"),COUNTIF('Clinician 2'!D148:G148,"never used"),COUNTIF('Clinician 3'!D148:G148,"never used"),COUNTIF('Clinician 4'!D148:G148,"never used"),COUNTIF('Clinician 5'!D148:F148,"never used"),COUNTIF('Clinician 6'!D148:G148,"never used"),COUNTIF('Clinician 7'!D148:G148,"never used"),COUNTIF('Clinician 8'!B148:G148,"never used"),COUNTIF('Clinician 9'!B148:G148,"never used"),COUNTIF('Clinician 10'!D148:G148,"never used"))</f>
        <v>0</v>
      </c>
      <c r="H149" s="38">
        <f>MAX('Clinician 1'!E148, 'Clinician 2'!E148, 'Clinician 3'!E148, 'Clinician 4'!E148, 'Clinician 5'!E148, 'Clinician 6'!E148, 'Clinician 7'!E148, 'Clinician 8'!E148, 'Clinician 9'!E153, 'Clinician 10'!E154)</f>
        <v>0</v>
      </c>
      <c r="I149" s="1"/>
    </row>
    <row r="150" spans="4:9" x14ac:dyDescent="0.3">
      <c r="D150" s="7">
        <f>SUM(COUNTIF('Clinician 1'!A149:D149, "always used"), COUNTIF('Clinician 2'!A149:D149, "always used"), COUNTIF('Clinician 3'!A149:D149, "always used"), COUNTIF('Clinician 4'!A149:D149, "always used"), COUNTIF('Clinician 5'!A149:D149, "always used"), COUNTIF('Clinician 6'!A149:D149, "always used"), COUNTIF('Clinician 7'!A149:D149, "always used"), COUNTIF('Clinician 8'!A149:D149, "always used"), COUNTIF('Clinician 9'!A149:D149, "always used"), COUNTIF('Clinician 10'!A149:D149, "always used"))</f>
        <v>0</v>
      </c>
      <c r="E150" s="8">
        <f>SUM(COUNTIF('Clinician 1'!A149:D149,"often used"),COUNTIF('Clinician 2'!A149:D149,"often used"),COUNTIF('Clinician 3'!A149:D149,"often used"),COUNTIF('Clinician 4'!A149:D149,"often used"),COUNTIF('Clinician 5'!A149:D149,"often used"),COUNTIF('Clinician 6'!A149:D149,"often used"),COUNTIF('Clinician 7'!A149:D149,"often used"),COUNTIF('Clinician 8'!A149:D149,"often used"),COUNTIF('Clinician 9'!A149:D149,"often used"),COUNTIF('Clinician 10'!A149:D149,"often used"))</f>
        <v>0</v>
      </c>
      <c r="F150" s="8">
        <f>SUM(COUNTIF('Clinician 1'!B149:F149,"rarely used (&lt;20%)"),COUNTIF('Clinician 2'!B149:F149,"rarely used (&lt;20%)"),COUNTIF('Clinician 3'!B149:F149,"rarely used (&lt;20%)"),COUNTIF('Clinician 4'!B149:F149,"rarely used (&lt;20%)"),COUNTIF('Clinician 5'!B149:F149,"rarely used (&lt;20%)"),COUNTIF('Clinician 6'!B149:F149,"rarely used (&lt;20%)"),COUNTIF('Clinician 7'!B149:F149,"rarely used (&lt;20%)"),COUNTIF('Clinician 8'!B149:F149,"rarely used (&lt;20%)"),COUNTIF('Clinician 9'!B149:F149,"rarely used (&lt;20%)"),COUNTIF('Clinician 10'!B149:F149,"rarely used (&lt;20%)"))</f>
        <v>0</v>
      </c>
      <c r="G150" s="38">
        <f>SUM(COUNTIF('Clinician 1'!D149:F149,"never used"),COUNTIF('Clinician 2'!D149:G149,"never used"),COUNTIF('Clinician 3'!D149:G149,"never used"),COUNTIF('Clinician 4'!D149:G149,"never used"),COUNTIF('Clinician 5'!D149:F149,"never used"),COUNTIF('Clinician 6'!D149:G149,"never used"),COUNTIF('Clinician 7'!D149:G149,"never used"),COUNTIF('Clinician 8'!B149:G149,"never used"),COUNTIF('Clinician 9'!B149:G149,"never used"),COUNTIF('Clinician 10'!D149:G149,"never used"))</f>
        <v>0</v>
      </c>
      <c r="H150" s="38">
        <f>MAX('Clinician 1'!E149, 'Clinician 2'!E149, 'Clinician 3'!E149, 'Clinician 4'!E149, 'Clinician 5'!E149, 'Clinician 6'!E149, 'Clinician 7'!E149, 'Clinician 8'!E149, 'Clinician 9'!E154, 'Clinician 10'!E155)</f>
        <v>0</v>
      </c>
      <c r="I150" s="1"/>
    </row>
    <row r="151" spans="4:9" x14ac:dyDescent="0.3">
      <c r="D151" s="7">
        <f>SUM(COUNTIF('Clinician 1'!A150:D150, "always used"), COUNTIF('Clinician 2'!A150:D150, "always used"), COUNTIF('Clinician 3'!A150:D150, "always used"), COUNTIF('Clinician 4'!A150:D150, "always used"), COUNTIF('Clinician 5'!A150:D150, "always used"), COUNTIF('Clinician 6'!A150:D150, "always used"), COUNTIF('Clinician 7'!A150:D150, "always used"), COUNTIF('Clinician 8'!A150:D150, "always used"), COUNTIF('Clinician 9'!A150:D150, "always used"), COUNTIF('Clinician 10'!A150:D150, "always used"))</f>
        <v>0</v>
      </c>
      <c r="E151" s="8">
        <f>SUM(COUNTIF('Clinician 1'!A150:D150,"often used"),COUNTIF('Clinician 2'!A150:D150,"often used"),COUNTIF('Clinician 3'!A150:D150,"often used"),COUNTIF('Clinician 4'!A150:D150,"often used"),COUNTIF('Clinician 5'!A150:D150,"often used"),COUNTIF('Clinician 6'!A150:D150,"often used"),COUNTIF('Clinician 7'!A150:D150,"often used"),COUNTIF('Clinician 8'!A150:D150,"often used"),COUNTIF('Clinician 9'!A150:D150,"often used"),COUNTIF('Clinician 10'!A150:D150,"often used"))</f>
        <v>0</v>
      </c>
      <c r="F151" s="8">
        <f>SUM(COUNTIF('Clinician 1'!B150:F150,"rarely used (&lt;20%)"),COUNTIF('Clinician 2'!B150:F150,"rarely used (&lt;20%)"),COUNTIF('Clinician 3'!B150:F150,"rarely used (&lt;20%)"),COUNTIF('Clinician 4'!B150:F150,"rarely used (&lt;20%)"),COUNTIF('Clinician 5'!B150:F150,"rarely used (&lt;20%)"),COUNTIF('Clinician 6'!B150:F150,"rarely used (&lt;20%)"),COUNTIF('Clinician 7'!B150:F150,"rarely used (&lt;20%)"),COUNTIF('Clinician 8'!B150:F150,"rarely used (&lt;20%)"),COUNTIF('Clinician 9'!B150:F150,"rarely used (&lt;20%)"),COUNTIF('Clinician 10'!B150:F150,"rarely used (&lt;20%)"))</f>
        <v>0</v>
      </c>
      <c r="G151" s="38">
        <f>SUM(COUNTIF('Clinician 1'!D150:F150,"never used"),COUNTIF('Clinician 2'!D150:G150,"never used"),COUNTIF('Clinician 3'!D150:G150,"never used"),COUNTIF('Clinician 4'!D150:G150,"never used"),COUNTIF('Clinician 5'!D150:F150,"never used"),COUNTIF('Clinician 6'!D150:G150,"never used"),COUNTIF('Clinician 7'!D150:G150,"never used"),COUNTIF('Clinician 8'!B150:G150,"never used"),COUNTIF('Clinician 9'!B150:G150,"never used"),COUNTIF('Clinician 10'!D150:G150,"never used"))</f>
        <v>0</v>
      </c>
      <c r="H151" s="38">
        <f>MAX('Clinician 1'!E150, 'Clinician 2'!E150, 'Clinician 3'!E150, 'Clinician 4'!E150, 'Clinician 5'!E150, 'Clinician 6'!E150, 'Clinician 7'!E150, 'Clinician 8'!E150, 'Clinician 9'!E155, 'Clinician 10'!E156)</f>
        <v>0</v>
      </c>
      <c r="I151" s="1"/>
    </row>
    <row r="152" spans="4:9" x14ac:dyDescent="0.3">
      <c r="D152" s="7">
        <f>SUM(COUNTIF('Clinician 1'!A151:D151, "always used"), COUNTIF('Clinician 2'!A151:D151, "always used"), COUNTIF('Clinician 3'!A151:D151, "always used"), COUNTIF('Clinician 4'!A151:D151, "always used"), COUNTIF('Clinician 5'!A151:D151, "always used"), COUNTIF('Clinician 6'!A151:D151, "always used"), COUNTIF('Clinician 7'!A151:D151, "always used"), COUNTIF('Clinician 8'!A151:D151, "always used"), COUNTIF('Clinician 9'!A151:D151, "always used"), COUNTIF('Clinician 10'!A151:D151, "always used"))</f>
        <v>0</v>
      </c>
      <c r="E152" s="8">
        <f>SUM(COUNTIF('Clinician 1'!A151:D151,"often used"),COUNTIF('Clinician 2'!A151:D151,"often used"),COUNTIF('Clinician 3'!A151:D151,"often used"),COUNTIF('Clinician 4'!A151:D151,"often used"),COUNTIF('Clinician 5'!A151:D151,"often used"),COUNTIF('Clinician 6'!A151:D151,"often used"),COUNTIF('Clinician 7'!A151:D151,"often used"),COUNTIF('Clinician 8'!A151:D151,"often used"),COUNTIF('Clinician 9'!A151:D151,"often used"),COUNTIF('Clinician 10'!A151:D151,"often used"))</f>
        <v>0</v>
      </c>
      <c r="F152" s="8">
        <f>SUM(COUNTIF('Clinician 1'!B151:F151,"rarely used (&lt;20%)"),COUNTIF('Clinician 2'!B151:F151,"rarely used (&lt;20%)"),COUNTIF('Clinician 3'!B151:F151,"rarely used (&lt;20%)"),COUNTIF('Clinician 4'!B151:F151,"rarely used (&lt;20%)"),COUNTIF('Clinician 5'!B151:F151,"rarely used (&lt;20%)"),COUNTIF('Clinician 6'!B151:F151,"rarely used (&lt;20%)"),COUNTIF('Clinician 7'!B151:F151,"rarely used (&lt;20%)"),COUNTIF('Clinician 8'!B151:F151,"rarely used (&lt;20%)"),COUNTIF('Clinician 9'!B151:F151,"rarely used (&lt;20%)"),COUNTIF('Clinician 10'!B151:F151,"rarely used (&lt;20%)"))</f>
        <v>0</v>
      </c>
      <c r="G152" s="38">
        <f>SUM(COUNTIF('Clinician 1'!D151:F151,"never used"),COUNTIF('Clinician 2'!D151:G151,"never used"),COUNTIF('Clinician 3'!D151:G151,"never used"),COUNTIF('Clinician 4'!D151:G151,"never used"),COUNTIF('Clinician 5'!D151:F151,"never used"),COUNTIF('Clinician 6'!D151:G151,"never used"),COUNTIF('Clinician 7'!D151:G151,"never used"),COUNTIF('Clinician 8'!B151:G151,"never used"),COUNTIF('Clinician 9'!B151:G151,"never used"),COUNTIF('Clinician 10'!D151:G151,"never used"))</f>
        <v>0</v>
      </c>
      <c r="H152" s="38">
        <f>MAX('Clinician 1'!E151, 'Clinician 2'!E151, 'Clinician 3'!E151, 'Clinician 4'!E151, 'Clinician 5'!E151, 'Clinician 6'!E151, 'Clinician 7'!E151, 'Clinician 8'!E151, 'Clinician 9'!E156, 'Clinician 10'!E157)</f>
        <v>0</v>
      </c>
      <c r="I152" s="1"/>
    </row>
    <row r="153" spans="4:9" x14ac:dyDescent="0.3">
      <c r="D153" s="7">
        <f>SUM(COUNTIF('Clinician 1'!A152:D152, "always used"), COUNTIF('Clinician 2'!A152:D152, "always used"), COUNTIF('Clinician 3'!A152:D152, "always used"), COUNTIF('Clinician 4'!A152:D152, "always used"), COUNTIF('Clinician 5'!A152:D152, "always used"), COUNTIF('Clinician 6'!A152:D152, "always used"), COUNTIF('Clinician 7'!A152:D152, "always used"), COUNTIF('Clinician 8'!A152:D152, "always used"), COUNTIF('Clinician 9'!A152:D152, "always used"), COUNTIF('Clinician 10'!A152:D152, "always used"))</f>
        <v>0</v>
      </c>
      <c r="E153" s="8">
        <f>SUM(COUNTIF('Clinician 1'!A152:D152,"often used"),COUNTIF('Clinician 2'!A152:D152,"often used"),COUNTIF('Clinician 3'!A152:D152,"often used"),COUNTIF('Clinician 4'!A152:D152,"often used"),COUNTIF('Clinician 5'!A152:D152,"often used"),COUNTIF('Clinician 6'!A152:D152,"often used"),COUNTIF('Clinician 7'!A152:D152,"often used"),COUNTIF('Clinician 8'!A152:D152,"often used"),COUNTIF('Clinician 9'!A152:D152,"often used"),COUNTIF('Clinician 10'!A152:D152,"often used"))</f>
        <v>0</v>
      </c>
      <c r="F153" s="8">
        <f>SUM(COUNTIF('Clinician 1'!B152:F152,"rarely used (&lt;20%)"),COUNTIF('Clinician 2'!B152:F152,"rarely used (&lt;20%)"),COUNTIF('Clinician 3'!B152:F152,"rarely used (&lt;20%)"),COUNTIF('Clinician 4'!B152:F152,"rarely used (&lt;20%)"),COUNTIF('Clinician 5'!B152:F152,"rarely used (&lt;20%)"),COUNTIF('Clinician 6'!B152:F152,"rarely used (&lt;20%)"),COUNTIF('Clinician 7'!B152:F152,"rarely used (&lt;20%)"),COUNTIF('Clinician 8'!B152:F152,"rarely used (&lt;20%)"),COUNTIF('Clinician 9'!B152:F152,"rarely used (&lt;20%)"),COUNTIF('Clinician 10'!B152:F152,"rarely used (&lt;20%)"))</f>
        <v>0</v>
      </c>
      <c r="G153" s="38">
        <f>SUM(COUNTIF('Clinician 1'!D152:F152,"never used"),COUNTIF('Clinician 2'!D152:G152,"never used"),COUNTIF('Clinician 3'!D152:G152,"never used"),COUNTIF('Clinician 4'!D152:G152,"never used"),COUNTIF('Clinician 5'!D152:F152,"never used"),COUNTIF('Clinician 6'!D152:G152,"never used"),COUNTIF('Clinician 7'!D152:G152,"never used"),COUNTIF('Clinician 8'!B152:G152,"never used"),COUNTIF('Clinician 9'!B152:G152,"never used"),COUNTIF('Clinician 10'!D152:G152,"never used"))</f>
        <v>0</v>
      </c>
      <c r="H153" s="38">
        <f>MAX('Clinician 1'!E152, 'Clinician 2'!E152, 'Clinician 3'!E152, 'Clinician 4'!E152, 'Clinician 5'!E152, 'Clinician 6'!E152, 'Clinician 7'!E152, 'Clinician 8'!E152, 'Clinician 9'!E157, 'Clinician 10'!E158)</f>
        <v>0</v>
      </c>
      <c r="I153" s="1"/>
    </row>
    <row r="154" spans="4:9" x14ac:dyDescent="0.3">
      <c r="D154" s="7">
        <f>SUM(COUNTIF('Clinician 1'!A153:D153, "always used"), COUNTIF('Clinician 2'!A153:D153, "always used"), COUNTIF('Clinician 3'!A153:D153, "always used"), COUNTIF('Clinician 4'!A153:D153, "always used"), COUNTIF('Clinician 5'!A153:D153, "always used"), COUNTIF('Clinician 6'!A153:D153, "always used"), COUNTIF('Clinician 7'!A153:D153, "always used"), COUNTIF('Clinician 8'!A153:D153, "always used"), COUNTIF('Clinician 9'!A153:D153, "always used"), COUNTIF('Clinician 10'!A153:D153, "always used"))</f>
        <v>0</v>
      </c>
      <c r="E154" s="8">
        <f>SUM(COUNTIF('Clinician 1'!A153:D153,"often used"),COUNTIF('Clinician 2'!A153:D153,"often used"),COUNTIF('Clinician 3'!A153:D153,"often used"),COUNTIF('Clinician 4'!A153:D153,"often used"),COUNTIF('Clinician 5'!A153:D153,"often used"),COUNTIF('Clinician 6'!A153:D153,"often used"),COUNTIF('Clinician 7'!A153:D153,"often used"),COUNTIF('Clinician 8'!A153:D153,"often used"),COUNTIF('Clinician 9'!A153:D153,"often used"),COUNTIF('Clinician 10'!A153:D153,"often used"))</f>
        <v>0</v>
      </c>
      <c r="F154" s="8">
        <f>SUM(COUNTIF('Clinician 1'!B153:F153,"rarely used (&lt;20%)"),COUNTIF('Clinician 2'!B153:F153,"rarely used (&lt;20%)"),COUNTIF('Clinician 3'!B153:F153,"rarely used (&lt;20%)"),COUNTIF('Clinician 4'!B153:F153,"rarely used (&lt;20%)"),COUNTIF('Clinician 5'!B153:F153,"rarely used (&lt;20%)"),COUNTIF('Clinician 6'!B153:F153,"rarely used (&lt;20%)"),COUNTIF('Clinician 7'!B153:F153,"rarely used (&lt;20%)"),COUNTIF('Clinician 8'!B153:F153,"rarely used (&lt;20%)"),COUNTIF('Clinician 9'!B153:F153,"rarely used (&lt;20%)"),COUNTIF('Clinician 10'!B153:F153,"rarely used (&lt;20%)"))</f>
        <v>0</v>
      </c>
      <c r="G154" s="38">
        <f>SUM(COUNTIF('Clinician 1'!D153:F153,"never used"),COUNTIF('Clinician 2'!D153:G153,"never used"),COUNTIF('Clinician 3'!D153:G153,"never used"),COUNTIF('Clinician 4'!D153:G153,"never used"),COUNTIF('Clinician 5'!D153:F153,"never used"),COUNTIF('Clinician 6'!D153:G153,"never used"),COUNTIF('Clinician 7'!D153:G153,"never used"),COUNTIF('Clinician 8'!B153:G153,"never used"),COUNTIF('Clinician 9'!B153:G153,"never used"),COUNTIF('Clinician 10'!D153:G153,"never used"))</f>
        <v>0</v>
      </c>
      <c r="H154" s="38">
        <f>MAX('Clinician 1'!E153, 'Clinician 2'!E153, 'Clinician 3'!E153, 'Clinician 4'!E153, 'Clinician 5'!E153, 'Clinician 6'!E153, 'Clinician 7'!E153, 'Clinician 8'!E153, 'Clinician 9'!E158, 'Clinician 10'!E159)</f>
        <v>0</v>
      </c>
      <c r="I154" s="1"/>
    </row>
    <row r="155" spans="4:9" x14ac:dyDescent="0.3">
      <c r="D155" s="7">
        <f>SUM(COUNTIF('Clinician 1'!A154:D154, "always used"), COUNTIF('Clinician 2'!A154:D154, "always used"), COUNTIF('Clinician 3'!A154:D154, "always used"), COUNTIF('Clinician 4'!A154:D154, "always used"), COUNTIF('Clinician 5'!A154:D154, "always used"), COUNTIF('Clinician 6'!A154:D154, "always used"), COUNTIF('Clinician 7'!A154:D154, "always used"), COUNTIF('Clinician 8'!A154:D154, "always used"), COUNTIF('Clinician 9'!A154:D154, "always used"), COUNTIF('Clinician 10'!A154:D154, "always used"))</f>
        <v>0</v>
      </c>
      <c r="E155" s="8">
        <f>SUM(COUNTIF('Clinician 1'!A154:D154,"often used"),COUNTIF('Clinician 2'!A154:D154,"often used"),COUNTIF('Clinician 3'!A154:D154,"often used"),COUNTIF('Clinician 4'!A154:D154,"often used"),COUNTIF('Clinician 5'!A154:D154,"often used"),COUNTIF('Clinician 6'!A154:D154,"often used"),COUNTIF('Clinician 7'!A154:D154,"often used"),COUNTIF('Clinician 8'!A154:D154,"often used"),COUNTIF('Clinician 9'!A154:D154,"often used"),COUNTIF('Clinician 10'!A154:D154,"often used"))</f>
        <v>0</v>
      </c>
      <c r="F155" s="8">
        <f>SUM(COUNTIF('Clinician 1'!B154:F154,"rarely used (&lt;20%)"),COUNTIF('Clinician 2'!B154:F154,"rarely used (&lt;20%)"),COUNTIF('Clinician 3'!B154:F154,"rarely used (&lt;20%)"),COUNTIF('Clinician 4'!B154:F154,"rarely used (&lt;20%)"),COUNTIF('Clinician 5'!B154:F154,"rarely used (&lt;20%)"),COUNTIF('Clinician 6'!B154:F154,"rarely used (&lt;20%)"),COUNTIF('Clinician 7'!B154:F154,"rarely used (&lt;20%)"),COUNTIF('Clinician 8'!B154:F154,"rarely used (&lt;20%)"),COUNTIF('Clinician 9'!B154:F154,"rarely used (&lt;20%)"),COUNTIF('Clinician 10'!B154:F154,"rarely used (&lt;20%)"))</f>
        <v>0</v>
      </c>
      <c r="G155" s="38">
        <f>SUM(COUNTIF('Clinician 1'!D154:F154,"never used"),COUNTIF('Clinician 2'!D154:G154,"never used"),COUNTIF('Clinician 3'!D154:G154,"never used"),COUNTIF('Clinician 4'!D154:G154,"never used"),COUNTIF('Clinician 5'!D154:F154,"never used"),COUNTIF('Clinician 6'!D154:G154,"never used"),COUNTIF('Clinician 7'!D154:G154,"never used"),COUNTIF('Clinician 8'!B154:G154,"never used"),COUNTIF('Clinician 9'!B154:G154,"never used"),COUNTIF('Clinician 10'!D154:G154,"never used"))</f>
        <v>0</v>
      </c>
      <c r="H155" s="38">
        <f>MAX('Clinician 1'!E154, 'Clinician 2'!E154, 'Clinician 3'!E154, 'Clinician 4'!E154, 'Clinician 5'!E154, 'Clinician 6'!E154, 'Clinician 7'!E154, 'Clinician 8'!E154, 'Clinician 9'!E159, 'Clinician 10'!E160)</f>
        <v>0</v>
      </c>
      <c r="I155" s="1"/>
    </row>
    <row r="156" spans="4:9" x14ac:dyDescent="0.3">
      <c r="D156" s="7">
        <f>SUM(COUNTIF('Clinician 1'!A155:D155, "always used"), COUNTIF('Clinician 2'!A155:D155, "always used"), COUNTIF('Clinician 3'!A155:D155, "always used"), COUNTIF('Clinician 4'!A155:D155, "always used"), COUNTIF('Clinician 5'!A155:D155, "always used"), COUNTIF('Clinician 6'!A155:D155, "always used"), COUNTIF('Clinician 7'!A155:D155, "always used"), COUNTIF('Clinician 8'!A155:D155, "always used"), COUNTIF('Clinician 9'!A155:D155, "always used"), COUNTIF('Clinician 10'!A155:D155, "always used"))</f>
        <v>0</v>
      </c>
      <c r="E156" s="8">
        <f>SUM(COUNTIF('Clinician 1'!A155:D155,"often used"),COUNTIF('Clinician 2'!A155:D155,"often used"),COUNTIF('Clinician 3'!A155:D155,"often used"),COUNTIF('Clinician 4'!A155:D155,"often used"),COUNTIF('Clinician 5'!A155:D155,"often used"),COUNTIF('Clinician 6'!A155:D155,"often used"),COUNTIF('Clinician 7'!A155:D155,"often used"),COUNTIF('Clinician 8'!A155:D155,"often used"),COUNTIF('Clinician 9'!A155:D155,"often used"),COUNTIF('Clinician 10'!A155:D155,"often used"))</f>
        <v>0</v>
      </c>
      <c r="F156" s="8">
        <f>SUM(COUNTIF('Clinician 1'!B155:F155,"rarely used (&lt;20%)"),COUNTIF('Clinician 2'!B155:F155,"rarely used (&lt;20%)"),COUNTIF('Clinician 3'!B155:F155,"rarely used (&lt;20%)"),COUNTIF('Clinician 4'!B155:F155,"rarely used (&lt;20%)"),COUNTIF('Clinician 5'!B155:F155,"rarely used (&lt;20%)"),COUNTIF('Clinician 6'!B155:F155,"rarely used (&lt;20%)"),COUNTIF('Clinician 7'!B155:F155,"rarely used (&lt;20%)"),COUNTIF('Clinician 8'!B155:F155,"rarely used (&lt;20%)"),COUNTIF('Clinician 9'!B155:F155,"rarely used (&lt;20%)"),COUNTIF('Clinician 10'!B155:F155,"rarely used (&lt;20%)"))</f>
        <v>0</v>
      </c>
      <c r="G156" s="38">
        <f>SUM(COUNTIF('Clinician 1'!D155:F155,"never used"),COUNTIF('Clinician 2'!D155:G155,"never used"),COUNTIF('Clinician 3'!D155:G155,"never used"),COUNTIF('Clinician 4'!D155:G155,"never used"),COUNTIF('Clinician 5'!D155:F155,"never used"),COUNTIF('Clinician 6'!D155:G155,"never used"),COUNTIF('Clinician 7'!D155:G155,"never used"),COUNTIF('Clinician 8'!B155:G155,"never used"),COUNTIF('Clinician 9'!B155:G155,"never used"),COUNTIF('Clinician 10'!D155:G155,"never used"))</f>
        <v>0</v>
      </c>
      <c r="H156" s="38">
        <f>MAX('Clinician 1'!E155, 'Clinician 2'!E155, 'Clinician 3'!E155, 'Clinician 4'!E155, 'Clinician 5'!E155, 'Clinician 6'!E155, 'Clinician 7'!E155, 'Clinician 8'!E155, 'Clinician 9'!E160, 'Clinician 10'!E161)</f>
        <v>0</v>
      </c>
      <c r="I156" s="1"/>
    </row>
    <row r="157" spans="4:9" x14ac:dyDescent="0.3">
      <c r="D157" s="7">
        <f>SUM(COUNTIF('Clinician 1'!A156:D156, "always used"), COUNTIF('Clinician 2'!A156:D156, "always used"), COUNTIF('Clinician 3'!A156:D156, "always used"), COUNTIF('Clinician 4'!A156:D156, "always used"), COUNTIF('Clinician 5'!A156:D156, "always used"), COUNTIF('Clinician 6'!A156:D156, "always used"), COUNTIF('Clinician 7'!A156:D156, "always used"), COUNTIF('Clinician 8'!A156:D156, "always used"), COUNTIF('Clinician 9'!A156:D156, "always used"), COUNTIF('Clinician 10'!A156:D156, "always used"))</f>
        <v>0</v>
      </c>
      <c r="E157" s="8">
        <f>SUM(COUNTIF('Clinician 1'!A156:D156,"often used"),COUNTIF('Clinician 2'!A156:D156,"often used"),COUNTIF('Clinician 3'!A156:D156,"often used"),COUNTIF('Clinician 4'!A156:D156,"often used"),COUNTIF('Clinician 5'!A156:D156,"often used"),COUNTIF('Clinician 6'!A156:D156,"often used"),COUNTIF('Clinician 7'!A156:D156,"often used"),COUNTIF('Clinician 8'!A156:D156,"often used"),COUNTIF('Clinician 9'!A156:D156,"often used"),COUNTIF('Clinician 10'!A156:D156,"often used"))</f>
        <v>0</v>
      </c>
      <c r="F157" s="8">
        <f>SUM(COUNTIF('Clinician 1'!B156:F156,"rarely used (&lt;20%)"),COUNTIF('Clinician 2'!B156:F156,"rarely used (&lt;20%)"),COUNTIF('Clinician 3'!B156:F156,"rarely used (&lt;20%)"),COUNTIF('Clinician 4'!B156:F156,"rarely used (&lt;20%)"),COUNTIF('Clinician 5'!B156:F156,"rarely used (&lt;20%)"),COUNTIF('Clinician 6'!B156:F156,"rarely used (&lt;20%)"),COUNTIF('Clinician 7'!B156:F156,"rarely used (&lt;20%)"),COUNTIF('Clinician 8'!B156:F156,"rarely used (&lt;20%)"),COUNTIF('Clinician 9'!B156:F156,"rarely used (&lt;20%)"),COUNTIF('Clinician 10'!B156:F156,"rarely used (&lt;20%)"))</f>
        <v>0</v>
      </c>
      <c r="G157" s="38">
        <f>SUM(COUNTIF('Clinician 1'!D156:F156,"never used"),COUNTIF('Clinician 2'!D156:G156,"never used"),COUNTIF('Clinician 3'!D156:G156,"never used"),COUNTIF('Clinician 4'!D156:G156,"never used"),COUNTIF('Clinician 5'!D156:F156,"never used"),COUNTIF('Clinician 6'!D156:G156,"never used"),COUNTIF('Clinician 7'!D156:G156,"never used"),COUNTIF('Clinician 8'!B156:G156,"never used"),COUNTIF('Clinician 9'!B156:G156,"never used"),COUNTIF('Clinician 10'!D156:G156,"never used"))</f>
        <v>0</v>
      </c>
      <c r="H157" s="38">
        <f>MAX('Clinician 1'!E156, 'Clinician 2'!E156, 'Clinician 3'!E156, 'Clinician 4'!E156, 'Clinician 5'!E156, 'Clinician 6'!E156, 'Clinician 7'!E156, 'Clinician 8'!E156, 'Clinician 9'!E161, 'Clinician 10'!E162)</f>
        <v>0</v>
      </c>
      <c r="I157" s="1"/>
    </row>
    <row r="158" spans="4:9" x14ac:dyDescent="0.3">
      <c r="D158" s="7">
        <f>SUM(COUNTIF('Clinician 1'!A157:D157, "always used"), COUNTIF('Clinician 2'!A157:D157, "always used"), COUNTIF('Clinician 3'!A157:D157, "always used"), COUNTIF('Clinician 4'!A157:D157, "always used"), COUNTIF('Clinician 5'!A157:D157, "always used"), COUNTIF('Clinician 6'!A157:D157, "always used"), COUNTIF('Clinician 7'!A157:D157, "always used"), COUNTIF('Clinician 8'!A157:D157, "always used"), COUNTIF('Clinician 9'!A157:D157, "always used"), COUNTIF('Clinician 10'!A157:D157, "always used"))</f>
        <v>0</v>
      </c>
      <c r="E158" s="8">
        <f>SUM(COUNTIF('Clinician 1'!A157:D157,"often used"),COUNTIF('Clinician 2'!A157:D157,"often used"),COUNTIF('Clinician 3'!A157:D157,"often used"),COUNTIF('Clinician 4'!A157:D157,"often used"),COUNTIF('Clinician 5'!A157:D157,"often used"),COUNTIF('Clinician 6'!A157:D157,"often used"),COUNTIF('Clinician 7'!A157:D157,"often used"),COUNTIF('Clinician 8'!A157:D157,"often used"),COUNTIF('Clinician 9'!A157:D157,"often used"),COUNTIF('Clinician 10'!A157:D157,"often used"))</f>
        <v>0</v>
      </c>
      <c r="F158" s="8">
        <f>SUM(COUNTIF('Clinician 1'!B157:F157,"rarely used (&lt;20%)"),COUNTIF('Clinician 2'!B157:F157,"rarely used (&lt;20%)"),COUNTIF('Clinician 3'!B157:F157,"rarely used (&lt;20%)"),COUNTIF('Clinician 4'!B157:F157,"rarely used (&lt;20%)"),COUNTIF('Clinician 5'!B157:F157,"rarely used (&lt;20%)"),COUNTIF('Clinician 6'!B157:F157,"rarely used (&lt;20%)"),COUNTIF('Clinician 7'!B157:F157,"rarely used (&lt;20%)"),COUNTIF('Clinician 8'!B157:F157,"rarely used (&lt;20%)"),COUNTIF('Clinician 9'!B157:F157,"rarely used (&lt;20%)"),COUNTIF('Clinician 10'!B157:F157,"rarely used (&lt;20%)"))</f>
        <v>0</v>
      </c>
      <c r="G158" s="38">
        <f>SUM(COUNTIF('Clinician 1'!D157:F157,"never used"),COUNTIF('Clinician 2'!D157:G157,"never used"),COUNTIF('Clinician 3'!D157:G157,"never used"),COUNTIF('Clinician 4'!D157:G157,"never used"),COUNTIF('Clinician 5'!D157:F157,"never used"),COUNTIF('Clinician 6'!D157:G157,"never used"),COUNTIF('Clinician 7'!D157:G157,"never used"),COUNTIF('Clinician 8'!B157:G157,"never used"),COUNTIF('Clinician 9'!B157:G157,"never used"),COUNTIF('Clinician 10'!D157:G157,"never used"))</f>
        <v>0</v>
      </c>
      <c r="H158" s="38">
        <f>MAX('Clinician 1'!E157, 'Clinician 2'!E157, 'Clinician 3'!E157, 'Clinician 4'!E157, 'Clinician 5'!E157, 'Clinician 6'!E157, 'Clinician 7'!E157, 'Clinician 8'!E157, 'Clinician 9'!E162, 'Clinician 10'!E163)</f>
        <v>0</v>
      </c>
      <c r="I158" s="1"/>
    </row>
    <row r="159" spans="4:9" x14ac:dyDescent="0.3">
      <c r="D159" s="7">
        <f>SUM(COUNTIF('Clinician 1'!A158:D158, "always used"), COUNTIF('Clinician 2'!A158:D158, "always used"), COUNTIF('Clinician 3'!A158:D158, "always used"), COUNTIF('Clinician 4'!A158:D158, "always used"), COUNTIF('Clinician 5'!A158:D158, "always used"), COUNTIF('Clinician 6'!A158:D158, "always used"), COUNTIF('Clinician 7'!A158:D158, "always used"), COUNTIF('Clinician 8'!A158:D158, "always used"), COUNTIF('Clinician 9'!A158:D158, "always used"), COUNTIF('Clinician 10'!A158:D158, "always used"))</f>
        <v>0</v>
      </c>
      <c r="E159" s="8">
        <f>SUM(COUNTIF('Clinician 1'!A158:D158,"often used"),COUNTIF('Clinician 2'!A158:D158,"often used"),COUNTIF('Clinician 3'!A158:D158,"often used"),COUNTIF('Clinician 4'!A158:D158,"often used"),COUNTIF('Clinician 5'!A158:D158,"often used"),COUNTIF('Clinician 6'!A158:D158,"often used"),COUNTIF('Clinician 7'!A158:D158,"often used"),COUNTIF('Clinician 8'!A158:D158,"often used"),COUNTIF('Clinician 9'!A158:D158,"often used"),COUNTIF('Clinician 10'!A158:D158,"often used"))</f>
        <v>0</v>
      </c>
      <c r="F159" s="8">
        <f>SUM(COUNTIF('Clinician 1'!B158:F158,"rarely used (&lt;20%)"),COUNTIF('Clinician 2'!B158:F158,"rarely used (&lt;20%)"),COUNTIF('Clinician 3'!B158:F158,"rarely used (&lt;20%)"),COUNTIF('Clinician 4'!B158:F158,"rarely used (&lt;20%)"),COUNTIF('Clinician 5'!B158:F158,"rarely used (&lt;20%)"),COUNTIF('Clinician 6'!B158:F158,"rarely used (&lt;20%)"),COUNTIF('Clinician 7'!B158:F158,"rarely used (&lt;20%)"),COUNTIF('Clinician 8'!B158:F158,"rarely used (&lt;20%)"),COUNTIF('Clinician 9'!B158:F158,"rarely used (&lt;20%)"),COUNTIF('Clinician 10'!B158:F158,"rarely used (&lt;20%)"))</f>
        <v>0</v>
      </c>
      <c r="G159" s="38">
        <f>SUM(COUNTIF('Clinician 1'!D158:F158,"never used"),COUNTIF('Clinician 2'!D158:G158,"never used"),COUNTIF('Clinician 3'!D158:G158,"never used"),COUNTIF('Clinician 4'!D158:G158,"never used"),COUNTIF('Clinician 5'!D158:F158,"never used"),COUNTIF('Clinician 6'!D158:G158,"never used"),COUNTIF('Clinician 7'!D158:G158,"never used"),COUNTIF('Clinician 8'!B158:G158,"never used"),COUNTIF('Clinician 9'!B158:G158,"never used"),COUNTIF('Clinician 10'!D158:G158,"never used"))</f>
        <v>0</v>
      </c>
      <c r="H159" s="38">
        <f>MAX('Clinician 1'!E158, 'Clinician 2'!E158, 'Clinician 3'!E158, 'Clinician 4'!E158, 'Clinician 5'!E158, 'Clinician 6'!E158, 'Clinician 7'!E158, 'Clinician 8'!E158, 'Clinician 9'!E163, 'Clinician 10'!E164)</f>
        <v>0</v>
      </c>
      <c r="I159" s="1"/>
    </row>
    <row r="160" spans="4:9" x14ac:dyDescent="0.3">
      <c r="D160" s="7">
        <f>SUM(COUNTIF('Clinician 1'!A159:D159, "always used"), COUNTIF('Clinician 2'!A159:D159, "always used"), COUNTIF('Clinician 3'!A159:D159, "always used"), COUNTIF('Clinician 4'!A159:D159, "always used"), COUNTIF('Clinician 5'!A159:D159, "always used"), COUNTIF('Clinician 6'!A159:D159, "always used"), COUNTIF('Clinician 7'!A159:D159, "always used"), COUNTIF('Clinician 8'!A159:D159, "always used"), COUNTIF('Clinician 9'!A159:D159, "always used"), COUNTIF('Clinician 10'!A159:D159, "always used"))</f>
        <v>0</v>
      </c>
      <c r="E160" s="8">
        <f>SUM(COUNTIF('Clinician 1'!A159:D159,"often used"),COUNTIF('Clinician 2'!A159:D159,"often used"),COUNTIF('Clinician 3'!A159:D159,"often used"),COUNTIF('Clinician 4'!A159:D159,"often used"),COUNTIF('Clinician 5'!A159:D159,"often used"),COUNTIF('Clinician 6'!A159:D159,"often used"),COUNTIF('Clinician 7'!A159:D159,"often used"),COUNTIF('Clinician 8'!A159:D159,"often used"),COUNTIF('Clinician 9'!A159:D159,"often used"),COUNTIF('Clinician 10'!A159:D159,"often used"))</f>
        <v>0</v>
      </c>
      <c r="F160" s="8">
        <f>SUM(COUNTIF('Clinician 1'!B159:F159,"rarely used (&lt;20%)"),COUNTIF('Clinician 2'!B159:F159,"rarely used (&lt;20%)"),COUNTIF('Clinician 3'!B159:F159,"rarely used (&lt;20%)"),COUNTIF('Clinician 4'!B159:F159,"rarely used (&lt;20%)"),COUNTIF('Clinician 5'!B159:F159,"rarely used (&lt;20%)"),COUNTIF('Clinician 6'!B159:F159,"rarely used (&lt;20%)"),COUNTIF('Clinician 7'!B159:F159,"rarely used (&lt;20%)"),COUNTIF('Clinician 8'!B159:F159,"rarely used (&lt;20%)"),COUNTIF('Clinician 9'!B159:F159,"rarely used (&lt;20%)"),COUNTIF('Clinician 10'!B159:F159,"rarely used (&lt;20%)"))</f>
        <v>0</v>
      </c>
      <c r="G160" s="38">
        <f>SUM(COUNTIF('Clinician 1'!D159:F159,"never used"),COUNTIF('Clinician 2'!D159:G159,"never used"),COUNTIF('Clinician 3'!D159:G159,"never used"),COUNTIF('Clinician 4'!D159:G159,"never used"),COUNTIF('Clinician 5'!D159:F159,"never used"),COUNTIF('Clinician 6'!D159:G159,"never used"),COUNTIF('Clinician 7'!D159:G159,"never used"),COUNTIF('Clinician 8'!B159:G159,"never used"),COUNTIF('Clinician 9'!B159:G159,"never used"),COUNTIF('Clinician 10'!D159:G159,"never used"))</f>
        <v>0</v>
      </c>
      <c r="H160" s="38">
        <f>MAX('Clinician 1'!E159, 'Clinician 2'!E159, 'Clinician 3'!E159, 'Clinician 4'!E159, 'Clinician 5'!E159, 'Clinician 6'!E159, 'Clinician 7'!E159, 'Clinician 8'!E159, 'Clinician 9'!E164, 'Clinician 10'!E165)</f>
        <v>0</v>
      </c>
      <c r="I160" s="1"/>
    </row>
    <row r="161" spans="4:9" x14ac:dyDescent="0.3">
      <c r="D161" s="7">
        <f>SUM(COUNTIF('Clinician 1'!A160:D160, "always used"), COUNTIF('Clinician 2'!A160:D160, "always used"), COUNTIF('Clinician 3'!A160:D160, "always used"), COUNTIF('Clinician 4'!A160:D160, "always used"), COUNTIF('Clinician 5'!A160:D160, "always used"), COUNTIF('Clinician 6'!A160:D160, "always used"), COUNTIF('Clinician 7'!A160:D160, "always used"), COUNTIF('Clinician 8'!A160:D160, "always used"), COUNTIF('Clinician 9'!A160:D160, "always used"), COUNTIF('Clinician 10'!A160:D160, "always used"))</f>
        <v>0</v>
      </c>
      <c r="E161" s="8">
        <f>SUM(COUNTIF('Clinician 1'!A160:D160,"often used"),COUNTIF('Clinician 2'!A160:D160,"often used"),COUNTIF('Clinician 3'!A160:D160,"often used"),COUNTIF('Clinician 4'!A160:D160,"often used"),COUNTIF('Clinician 5'!A160:D160,"often used"),COUNTIF('Clinician 6'!A160:D160,"often used"),COUNTIF('Clinician 7'!A160:D160,"often used"),COUNTIF('Clinician 8'!A160:D160,"often used"),COUNTIF('Clinician 9'!A160:D160,"often used"),COUNTIF('Clinician 10'!A160:D160,"often used"))</f>
        <v>0</v>
      </c>
      <c r="F161" s="8">
        <f>SUM(COUNTIF('Clinician 1'!B160:F160,"rarely used (&lt;20%)"),COUNTIF('Clinician 2'!B160:F160,"rarely used (&lt;20%)"),COUNTIF('Clinician 3'!B160:F160,"rarely used (&lt;20%)"),COUNTIF('Clinician 4'!B160:F160,"rarely used (&lt;20%)"),COUNTIF('Clinician 5'!B160:F160,"rarely used (&lt;20%)"),COUNTIF('Clinician 6'!B160:F160,"rarely used (&lt;20%)"),COUNTIF('Clinician 7'!B160:F160,"rarely used (&lt;20%)"),COUNTIF('Clinician 8'!B160:F160,"rarely used (&lt;20%)"),COUNTIF('Clinician 9'!B160:F160,"rarely used (&lt;20%)"),COUNTIF('Clinician 10'!B160:F160,"rarely used (&lt;20%)"))</f>
        <v>0</v>
      </c>
      <c r="G161" s="38">
        <f>SUM(COUNTIF('Clinician 1'!D160:F160,"never used"),COUNTIF('Clinician 2'!D160:G160,"never used"),COUNTIF('Clinician 3'!D160:G160,"never used"),COUNTIF('Clinician 4'!D160:G160,"never used"),COUNTIF('Clinician 5'!D160:F160,"never used"),COUNTIF('Clinician 6'!D160:G160,"never used"),COUNTIF('Clinician 7'!D160:G160,"never used"),COUNTIF('Clinician 8'!B160:G160,"never used"),COUNTIF('Clinician 9'!B160:G160,"never used"),COUNTIF('Clinician 10'!D160:G160,"never used"))</f>
        <v>0</v>
      </c>
      <c r="H161" s="38">
        <f>MAX('Clinician 1'!E160, 'Clinician 2'!E160, 'Clinician 3'!E160, 'Clinician 4'!E160, 'Clinician 5'!E160, 'Clinician 6'!E160, 'Clinician 7'!E160, 'Clinician 8'!E160, 'Clinician 9'!E165, 'Clinician 10'!E166)</f>
        <v>0</v>
      </c>
      <c r="I161" s="1"/>
    </row>
    <row r="162" spans="4:9" x14ac:dyDescent="0.3">
      <c r="D162" s="7">
        <f>SUM(COUNTIF('Clinician 1'!A161:D161, "always used"), COUNTIF('Clinician 2'!A161:D161, "always used"), COUNTIF('Clinician 3'!A161:D161, "always used"), COUNTIF('Clinician 4'!A161:D161, "always used"), COUNTIF('Clinician 5'!A161:D161, "always used"), COUNTIF('Clinician 6'!A161:D161, "always used"), COUNTIF('Clinician 7'!A161:D161, "always used"), COUNTIF('Clinician 8'!A161:D161, "always used"), COUNTIF('Clinician 9'!A161:D161, "always used"), COUNTIF('Clinician 10'!A161:D161, "always used"))</f>
        <v>0</v>
      </c>
      <c r="E162" s="8">
        <f>SUM(COUNTIF('Clinician 1'!A161:D161,"often used"),COUNTIF('Clinician 2'!A161:D161,"often used"),COUNTIF('Clinician 3'!A161:D161,"often used"),COUNTIF('Clinician 4'!A161:D161,"often used"),COUNTIF('Clinician 5'!A161:D161,"often used"),COUNTIF('Clinician 6'!A161:D161,"often used"),COUNTIF('Clinician 7'!A161:D161,"often used"),COUNTIF('Clinician 8'!A161:D161,"often used"),COUNTIF('Clinician 9'!A161:D161,"often used"),COUNTIF('Clinician 10'!A161:D161,"often used"))</f>
        <v>0</v>
      </c>
      <c r="F162" s="8">
        <f>SUM(COUNTIF('Clinician 1'!B161:F161,"rarely used (&lt;20%)"),COUNTIF('Clinician 2'!B161:F161,"rarely used (&lt;20%)"),COUNTIF('Clinician 3'!B161:F161,"rarely used (&lt;20%)"),COUNTIF('Clinician 4'!B161:F161,"rarely used (&lt;20%)"),COUNTIF('Clinician 5'!B161:F161,"rarely used (&lt;20%)"),COUNTIF('Clinician 6'!B161:F161,"rarely used (&lt;20%)"),COUNTIF('Clinician 7'!B161:F161,"rarely used (&lt;20%)"),COUNTIF('Clinician 8'!B161:F161,"rarely used (&lt;20%)"),COUNTIF('Clinician 9'!B161:F161,"rarely used (&lt;20%)"),COUNTIF('Clinician 10'!B161:F161,"rarely used (&lt;20%)"))</f>
        <v>0</v>
      </c>
      <c r="G162" s="38">
        <f>SUM(COUNTIF('Clinician 1'!D161:F161,"never used"),COUNTIF('Clinician 2'!D161:G161,"never used"),COUNTIF('Clinician 3'!D161:G161,"never used"),COUNTIF('Clinician 4'!D161:G161,"never used"),COUNTIF('Clinician 5'!D161:F161,"never used"),COUNTIF('Clinician 6'!D161:G161,"never used"),COUNTIF('Clinician 7'!D161:G161,"never used"),COUNTIF('Clinician 8'!B161:G161,"never used"),COUNTIF('Clinician 9'!B161:G161,"never used"),COUNTIF('Clinician 10'!D161:G161,"never used"))</f>
        <v>0</v>
      </c>
      <c r="H162" s="38">
        <f>MAX('Clinician 1'!E161, 'Clinician 2'!E161, 'Clinician 3'!E161, 'Clinician 4'!E161, 'Clinician 5'!E161, 'Clinician 6'!E161, 'Clinician 7'!E161, 'Clinician 8'!E161, 'Clinician 9'!E166, 'Clinician 10'!E167)</f>
        <v>0</v>
      </c>
      <c r="I162" s="1"/>
    </row>
    <row r="163" spans="4:9" x14ac:dyDescent="0.3">
      <c r="D163" s="7">
        <f>SUM(COUNTIF('Clinician 1'!A162:D162, "always used"), COUNTIF('Clinician 2'!A162:D162, "always used"), COUNTIF('Clinician 3'!A162:D162, "always used"), COUNTIF('Clinician 4'!A162:D162, "always used"), COUNTIF('Clinician 5'!A162:D162, "always used"), COUNTIF('Clinician 6'!A162:D162, "always used"), COUNTIF('Clinician 7'!A162:D162, "always used"), COUNTIF('Clinician 8'!A162:D162, "always used"), COUNTIF('Clinician 9'!A162:D162, "always used"), COUNTIF('Clinician 10'!A162:D162, "always used"))</f>
        <v>0</v>
      </c>
      <c r="E163" s="8">
        <f>SUM(COUNTIF('Clinician 1'!A162:D162,"often used"),COUNTIF('Clinician 2'!A162:D162,"often used"),COUNTIF('Clinician 3'!A162:D162,"often used"),COUNTIF('Clinician 4'!A162:D162,"often used"),COUNTIF('Clinician 5'!A162:D162,"often used"),COUNTIF('Clinician 6'!A162:D162,"often used"),COUNTIF('Clinician 7'!A162:D162,"often used"),COUNTIF('Clinician 8'!A162:D162,"often used"),COUNTIF('Clinician 9'!A162:D162,"often used"),COUNTIF('Clinician 10'!A162:D162,"often used"))</f>
        <v>0</v>
      </c>
      <c r="F163" s="8">
        <f>SUM(COUNTIF('Clinician 1'!B162:F162,"rarely used (&lt;20%)"),COUNTIF('Clinician 2'!B162:F162,"rarely used (&lt;20%)"),COUNTIF('Clinician 3'!B162:F162,"rarely used (&lt;20%)"),COUNTIF('Clinician 4'!B162:F162,"rarely used (&lt;20%)"),COUNTIF('Clinician 5'!B162:F162,"rarely used (&lt;20%)"),COUNTIF('Clinician 6'!B162:F162,"rarely used (&lt;20%)"),COUNTIF('Clinician 7'!B162:F162,"rarely used (&lt;20%)"),COUNTIF('Clinician 8'!B162:F162,"rarely used (&lt;20%)"),COUNTIF('Clinician 9'!B162:F162,"rarely used (&lt;20%)"),COUNTIF('Clinician 10'!B162:F162,"rarely used (&lt;20%)"))</f>
        <v>0</v>
      </c>
      <c r="G163" s="38">
        <f>SUM(COUNTIF('Clinician 1'!D162:F162,"never used"),COUNTIF('Clinician 2'!D162:G162,"never used"),COUNTIF('Clinician 3'!D162:G162,"never used"),COUNTIF('Clinician 4'!D162:G162,"never used"),COUNTIF('Clinician 5'!D162:F162,"never used"),COUNTIF('Clinician 6'!D162:G162,"never used"),COUNTIF('Clinician 7'!D162:G162,"never used"),COUNTIF('Clinician 8'!B162:G162,"never used"),COUNTIF('Clinician 9'!B162:G162,"never used"),COUNTIF('Clinician 10'!D162:G162,"never used"))</f>
        <v>0</v>
      </c>
      <c r="H163" s="38">
        <f>MAX('Clinician 1'!E162, 'Clinician 2'!E162, 'Clinician 3'!E162, 'Clinician 4'!E162, 'Clinician 5'!E162, 'Clinician 6'!E162, 'Clinician 7'!E162, 'Clinician 8'!E162, 'Clinician 9'!E167, 'Clinician 10'!E168)</f>
        <v>0</v>
      </c>
      <c r="I163" s="1"/>
    </row>
    <row r="164" spans="4:9" x14ac:dyDescent="0.3">
      <c r="D164" s="7">
        <f>SUM(COUNTIF('Clinician 1'!A163:D163, "always used"), COUNTIF('Clinician 2'!A163:D163, "always used"), COUNTIF('Clinician 3'!A163:D163, "always used"), COUNTIF('Clinician 4'!A163:D163, "always used"), COUNTIF('Clinician 5'!A163:D163, "always used"), COUNTIF('Clinician 6'!A163:D163, "always used"), COUNTIF('Clinician 7'!A163:D163, "always used"), COUNTIF('Clinician 8'!A163:D163, "always used"), COUNTIF('Clinician 9'!A163:D163, "always used"), COUNTIF('Clinician 10'!A163:D163, "always used"))</f>
        <v>0</v>
      </c>
      <c r="E164" s="8">
        <f>SUM(COUNTIF('Clinician 1'!A163:D163,"often used"),COUNTIF('Clinician 2'!A163:D163,"often used"),COUNTIF('Clinician 3'!A163:D163,"often used"),COUNTIF('Clinician 4'!A163:D163,"often used"),COUNTIF('Clinician 5'!A163:D163,"often used"),COUNTIF('Clinician 6'!A163:D163,"often used"),COUNTIF('Clinician 7'!A163:D163,"often used"),COUNTIF('Clinician 8'!A163:D163,"often used"),COUNTIF('Clinician 9'!A163:D163,"often used"),COUNTIF('Clinician 10'!A163:D163,"often used"))</f>
        <v>0</v>
      </c>
      <c r="F164" s="8">
        <f>SUM(COUNTIF('Clinician 1'!B163:F163,"rarely used (&lt;20%)"),COUNTIF('Clinician 2'!B163:F163,"rarely used (&lt;20%)"),COUNTIF('Clinician 3'!B163:F163,"rarely used (&lt;20%)"),COUNTIF('Clinician 4'!B163:F163,"rarely used (&lt;20%)"),COUNTIF('Clinician 5'!B163:F163,"rarely used (&lt;20%)"),COUNTIF('Clinician 6'!B163:F163,"rarely used (&lt;20%)"),COUNTIF('Clinician 7'!B163:F163,"rarely used (&lt;20%)"),COUNTIF('Clinician 8'!B163:F163,"rarely used (&lt;20%)"),COUNTIF('Clinician 9'!B163:F163,"rarely used (&lt;20%)"),COUNTIF('Clinician 10'!B163:F163,"rarely used (&lt;20%)"))</f>
        <v>0</v>
      </c>
      <c r="G164" s="38">
        <f>SUM(COUNTIF('Clinician 1'!D163:F163,"never used"),COUNTIF('Clinician 2'!D163:G163,"never used"),COUNTIF('Clinician 3'!D163:G163,"never used"),COUNTIF('Clinician 4'!D163:G163,"never used"),COUNTIF('Clinician 5'!D163:F163,"never used"),COUNTIF('Clinician 6'!D163:G163,"never used"),COUNTIF('Clinician 7'!D163:G163,"never used"),COUNTIF('Clinician 8'!B163:G163,"never used"),COUNTIF('Clinician 9'!B163:G163,"never used"),COUNTIF('Clinician 10'!D163:G163,"never used"))</f>
        <v>0</v>
      </c>
      <c r="H164" s="38">
        <f>MAX('Clinician 1'!E163, 'Clinician 2'!E163, 'Clinician 3'!E163, 'Clinician 4'!E163, 'Clinician 5'!E163, 'Clinician 6'!E163, 'Clinician 7'!E163, 'Clinician 8'!E163, 'Clinician 9'!E168, 'Clinician 10'!E169)</f>
        <v>0</v>
      </c>
      <c r="I164" s="1"/>
    </row>
    <row r="165" spans="4:9" x14ac:dyDescent="0.3">
      <c r="D165" s="7">
        <f>SUM(COUNTIF('Clinician 1'!A164:D164, "always used"), COUNTIF('Clinician 2'!A164:D164, "always used"), COUNTIF('Clinician 3'!A164:D164, "always used"), COUNTIF('Clinician 4'!A164:D164, "always used"), COUNTIF('Clinician 5'!A164:D164, "always used"), COUNTIF('Clinician 6'!A164:D164, "always used"), COUNTIF('Clinician 7'!A164:D164, "always used"), COUNTIF('Clinician 8'!A164:D164, "always used"), COUNTIF('Clinician 9'!A164:D164, "always used"), COUNTIF('Clinician 10'!A164:D164, "always used"))</f>
        <v>0</v>
      </c>
      <c r="E165" s="8">
        <f>SUM(COUNTIF('Clinician 1'!A164:D164,"often used"),COUNTIF('Clinician 2'!A164:D164,"often used"),COUNTIF('Clinician 3'!A164:D164,"often used"),COUNTIF('Clinician 4'!A164:D164,"often used"),COUNTIF('Clinician 5'!A164:D164,"often used"),COUNTIF('Clinician 6'!A164:D164,"often used"),COUNTIF('Clinician 7'!A164:D164,"often used"),COUNTIF('Clinician 8'!A164:D164,"often used"),COUNTIF('Clinician 9'!A164:D164,"often used"),COUNTIF('Clinician 10'!A164:D164,"often used"))</f>
        <v>0</v>
      </c>
      <c r="F165" s="8">
        <f>SUM(COUNTIF('Clinician 1'!B164:F164,"rarely used (&lt;20%)"),COUNTIF('Clinician 2'!B164:F164,"rarely used (&lt;20%)"),COUNTIF('Clinician 3'!B164:F164,"rarely used (&lt;20%)"),COUNTIF('Clinician 4'!B164:F164,"rarely used (&lt;20%)"),COUNTIF('Clinician 5'!B164:F164,"rarely used (&lt;20%)"),COUNTIF('Clinician 6'!B164:F164,"rarely used (&lt;20%)"),COUNTIF('Clinician 7'!B164:F164,"rarely used (&lt;20%)"),COUNTIF('Clinician 8'!B164:F164,"rarely used (&lt;20%)"),COUNTIF('Clinician 9'!B164:F164,"rarely used (&lt;20%)"),COUNTIF('Clinician 10'!B164:F164,"rarely used (&lt;20%)"))</f>
        <v>0</v>
      </c>
      <c r="G165" s="38">
        <f>SUM(COUNTIF('Clinician 1'!D164:F164,"never used"),COUNTIF('Clinician 2'!D164:G164,"never used"),COUNTIF('Clinician 3'!D164:G164,"never used"),COUNTIF('Clinician 4'!D164:G164,"never used"),COUNTIF('Clinician 5'!D164:F164,"never used"),COUNTIF('Clinician 6'!D164:G164,"never used"),COUNTIF('Clinician 7'!D164:G164,"never used"),COUNTIF('Clinician 8'!B164:G164,"never used"),COUNTIF('Clinician 9'!B164:G164,"never used"),COUNTIF('Clinician 10'!D164:G164,"never used"))</f>
        <v>0</v>
      </c>
      <c r="H165" s="38">
        <f>MAX('Clinician 1'!E164, 'Clinician 2'!E164, 'Clinician 3'!E164, 'Clinician 4'!E164, 'Clinician 5'!E164, 'Clinician 6'!E164, 'Clinician 7'!E164, 'Clinician 8'!E164, 'Clinician 9'!E169, 'Clinician 10'!E170)</f>
        <v>0</v>
      </c>
      <c r="I165" s="1"/>
    </row>
    <row r="166" spans="4:9" x14ac:dyDescent="0.3">
      <c r="D166" s="7">
        <f>SUM(COUNTIF('Clinician 1'!A165:D165, "always used"), COUNTIF('Clinician 2'!A165:D165, "always used"), COUNTIF('Clinician 3'!A165:D165, "always used"), COUNTIF('Clinician 4'!A165:D165, "always used"), COUNTIF('Clinician 5'!A165:D165, "always used"), COUNTIF('Clinician 6'!A165:D165, "always used"), COUNTIF('Clinician 7'!A165:D165, "always used"), COUNTIF('Clinician 8'!A165:D165, "always used"), COUNTIF('Clinician 9'!A165:D165, "always used"), COUNTIF('Clinician 10'!A165:D165, "always used"))</f>
        <v>0</v>
      </c>
      <c r="E166" s="8">
        <f>SUM(COUNTIF('Clinician 1'!A165:D165,"often used"),COUNTIF('Clinician 2'!A165:D165,"often used"),COUNTIF('Clinician 3'!A165:D165,"often used"),COUNTIF('Clinician 4'!A165:D165,"often used"),COUNTIF('Clinician 5'!A165:D165,"often used"),COUNTIF('Clinician 6'!A165:D165,"often used"),COUNTIF('Clinician 7'!A165:D165,"often used"),COUNTIF('Clinician 8'!A165:D165,"often used"),COUNTIF('Clinician 9'!A165:D165,"often used"),COUNTIF('Clinician 10'!A165:D165,"often used"))</f>
        <v>0</v>
      </c>
      <c r="F166" s="8">
        <f>SUM(COUNTIF('Clinician 1'!B165:F165,"rarely used (&lt;20%)"),COUNTIF('Clinician 2'!B165:F165,"rarely used (&lt;20%)"),COUNTIF('Clinician 3'!B165:F165,"rarely used (&lt;20%)"),COUNTIF('Clinician 4'!B165:F165,"rarely used (&lt;20%)"),COUNTIF('Clinician 5'!B165:F165,"rarely used (&lt;20%)"),COUNTIF('Clinician 6'!B165:F165,"rarely used (&lt;20%)"),COUNTIF('Clinician 7'!B165:F165,"rarely used (&lt;20%)"),COUNTIF('Clinician 8'!B165:F165,"rarely used (&lt;20%)"),COUNTIF('Clinician 9'!B165:F165,"rarely used (&lt;20%)"),COUNTIF('Clinician 10'!B165:F165,"rarely used (&lt;20%)"))</f>
        <v>0</v>
      </c>
      <c r="G166" s="38">
        <f>SUM(COUNTIF('Clinician 1'!D165:F165,"never used"),COUNTIF('Clinician 2'!D165:G165,"never used"),COUNTIF('Clinician 3'!D165:G165,"never used"),COUNTIF('Clinician 4'!D165:G165,"never used"),COUNTIF('Clinician 5'!D165:F165,"never used"),COUNTIF('Clinician 6'!D165:G165,"never used"),COUNTIF('Clinician 7'!D165:G165,"never used"),COUNTIF('Clinician 8'!B165:G165,"never used"),COUNTIF('Clinician 9'!B165:G165,"never used"),COUNTIF('Clinician 10'!D165:G165,"never used"))</f>
        <v>0</v>
      </c>
      <c r="H166" s="38">
        <f>MAX('Clinician 1'!E165, 'Clinician 2'!E165, 'Clinician 3'!E165, 'Clinician 4'!E165, 'Clinician 5'!E165, 'Clinician 6'!E165, 'Clinician 7'!E165, 'Clinician 8'!E165, 'Clinician 9'!E170, 'Clinician 10'!E171)</f>
        <v>0</v>
      </c>
      <c r="I166" s="1"/>
    </row>
    <row r="167" spans="4:9" x14ac:dyDescent="0.3">
      <c r="D167" s="7">
        <f>SUM(COUNTIF('Clinician 1'!A166:D166, "always used"), COUNTIF('Clinician 2'!A166:D166, "always used"), COUNTIF('Clinician 3'!A166:D166, "always used"), COUNTIF('Clinician 4'!A166:D166, "always used"), COUNTIF('Clinician 5'!A166:D166, "always used"), COUNTIF('Clinician 6'!A166:D166, "always used"), COUNTIF('Clinician 7'!A166:D166, "always used"), COUNTIF('Clinician 8'!A166:D166, "always used"), COUNTIF('Clinician 9'!A166:D166, "always used"), COUNTIF('Clinician 10'!A166:D166, "always used"))</f>
        <v>0</v>
      </c>
      <c r="E167" s="8">
        <f>SUM(COUNTIF('Clinician 1'!A166:D166,"often used"),COUNTIF('Clinician 2'!A166:D166,"often used"),COUNTIF('Clinician 3'!A166:D166,"often used"),COUNTIF('Clinician 4'!A166:D166,"often used"),COUNTIF('Clinician 5'!A166:D166,"often used"),COUNTIF('Clinician 6'!A166:D166,"often used"),COUNTIF('Clinician 7'!A166:D166,"often used"),COUNTIF('Clinician 8'!A166:D166,"often used"),COUNTIF('Clinician 9'!A166:D166,"often used"),COUNTIF('Clinician 10'!A166:D166,"often used"))</f>
        <v>0</v>
      </c>
      <c r="F167" s="8">
        <f>SUM(COUNTIF('Clinician 1'!B166:F166,"rarely used (&lt;20%)"),COUNTIF('Clinician 2'!B166:F166,"rarely used (&lt;20%)"),COUNTIF('Clinician 3'!B166:F166,"rarely used (&lt;20%)"),COUNTIF('Clinician 4'!B166:F166,"rarely used (&lt;20%)"),COUNTIF('Clinician 5'!B166:F166,"rarely used (&lt;20%)"),COUNTIF('Clinician 6'!B166:F166,"rarely used (&lt;20%)"),COUNTIF('Clinician 7'!B166:F166,"rarely used (&lt;20%)"),COUNTIF('Clinician 8'!B166:F166,"rarely used (&lt;20%)"),COUNTIF('Clinician 9'!B166:F166,"rarely used (&lt;20%)"),COUNTIF('Clinician 10'!B166:F166,"rarely used (&lt;20%)"))</f>
        <v>0</v>
      </c>
      <c r="G167" s="38">
        <f>SUM(COUNTIF('Clinician 1'!D166:F166,"never used"),COUNTIF('Clinician 2'!D166:G166,"never used"),COUNTIF('Clinician 3'!D166:G166,"never used"),COUNTIF('Clinician 4'!D166:G166,"never used"),COUNTIF('Clinician 5'!D166:F166,"never used"),COUNTIF('Clinician 6'!D166:G166,"never used"),COUNTIF('Clinician 7'!D166:G166,"never used"),COUNTIF('Clinician 8'!B166:G166,"never used"),COUNTIF('Clinician 9'!B166:G166,"never used"),COUNTIF('Clinician 10'!D166:G166,"never used"))</f>
        <v>0</v>
      </c>
      <c r="H167" s="38">
        <f>MAX('Clinician 1'!E166, 'Clinician 2'!E166, 'Clinician 3'!E166, 'Clinician 4'!E166, 'Clinician 5'!E166, 'Clinician 6'!E166, 'Clinician 7'!E166, 'Clinician 8'!E166, 'Clinician 9'!E171, 'Clinician 10'!E172)</f>
        <v>0</v>
      </c>
      <c r="I167" s="1"/>
    </row>
    <row r="168" spans="4:9" x14ac:dyDescent="0.3">
      <c r="D168" s="7">
        <f>SUM(COUNTIF('Clinician 1'!A167:D167, "always used"), COUNTIF('Clinician 2'!A167:D167, "always used"), COUNTIF('Clinician 3'!A167:D167, "always used"), COUNTIF('Clinician 4'!A167:D167, "always used"), COUNTIF('Clinician 5'!A167:D167, "always used"), COUNTIF('Clinician 6'!A167:D167, "always used"), COUNTIF('Clinician 7'!A167:D167, "always used"), COUNTIF('Clinician 8'!A167:D167, "always used"), COUNTIF('Clinician 9'!A167:D167, "always used"), COUNTIF('Clinician 10'!A167:D167, "always used"))</f>
        <v>0</v>
      </c>
      <c r="E168" s="8">
        <f>SUM(COUNTIF('Clinician 1'!A167:D167,"often used"),COUNTIF('Clinician 2'!A167:D167,"often used"),COUNTIF('Clinician 3'!A167:D167,"often used"),COUNTIF('Clinician 4'!A167:D167,"often used"),COUNTIF('Clinician 5'!A167:D167,"often used"),COUNTIF('Clinician 6'!A167:D167,"often used"),COUNTIF('Clinician 7'!A167:D167,"often used"),COUNTIF('Clinician 8'!A167:D167,"often used"),COUNTIF('Clinician 9'!A167:D167,"often used"),COUNTIF('Clinician 10'!A167:D167,"often used"))</f>
        <v>0</v>
      </c>
      <c r="F168" s="8">
        <f>SUM(COUNTIF('Clinician 1'!B167:F167,"rarely used (&lt;20%)"),COUNTIF('Clinician 2'!B167:F167,"rarely used (&lt;20%)"),COUNTIF('Clinician 3'!B167:F167,"rarely used (&lt;20%)"),COUNTIF('Clinician 4'!B167:F167,"rarely used (&lt;20%)"),COUNTIF('Clinician 5'!B167:F167,"rarely used (&lt;20%)"),COUNTIF('Clinician 6'!B167:F167,"rarely used (&lt;20%)"),COUNTIF('Clinician 7'!B167:F167,"rarely used (&lt;20%)"),COUNTIF('Clinician 8'!B167:F167,"rarely used (&lt;20%)"),COUNTIF('Clinician 9'!B167:F167,"rarely used (&lt;20%)"),COUNTIF('Clinician 10'!B167:F167,"rarely used (&lt;20%)"))</f>
        <v>0</v>
      </c>
      <c r="G168" s="38">
        <f>SUM(COUNTIF('Clinician 1'!D167:F167,"never used"),COUNTIF('Clinician 2'!D167:G167,"never used"),COUNTIF('Clinician 3'!D167:G167,"never used"),COUNTIF('Clinician 4'!D167:G167,"never used"),COUNTIF('Clinician 5'!D167:F167,"never used"),COUNTIF('Clinician 6'!D167:G167,"never used"),COUNTIF('Clinician 7'!D167:G167,"never used"),COUNTIF('Clinician 8'!B167:G167,"never used"),COUNTIF('Clinician 9'!B167:G167,"never used"),COUNTIF('Clinician 10'!D167:G167,"never used"))</f>
        <v>0</v>
      </c>
      <c r="H168" s="38">
        <f>MAX('Clinician 1'!E167, 'Clinician 2'!E167, 'Clinician 3'!E167, 'Clinician 4'!E167, 'Clinician 5'!E167, 'Clinician 6'!E167, 'Clinician 7'!E167, 'Clinician 8'!E167, 'Clinician 9'!E172, 'Clinician 10'!E173)</f>
        <v>0</v>
      </c>
      <c r="I168" s="1"/>
    </row>
    <row r="169" spans="4:9" x14ac:dyDescent="0.3">
      <c r="D169" s="7">
        <f>SUM(COUNTIF('Clinician 1'!A168:D168, "always used"), COUNTIF('Clinician 2'!A168:D168, "always used"), COUNTIF('Clinician 3'!A168:D168, "always used"), COUNTIF('Clinician 4'!A168:D168, "always used"), COUNTIF('Clinician 5'!A168:D168, "always used"), COUNTIF('Clinician 6'!A168:D168, "always used"), COUNTIF('Clinician 7'!A168:D168, "always used"), COUNTIF('Clinician 8'!A168:D168, "always used"), COUNTIF('Clinician 9'!A168:D168, "always used"), COUNTIF('Clinician 10'!A168:D168, "always used"))</f>
        <v>0</v>
      </c>
      <c r="E169" s="8">
        <f>SUM(COUNTIF('Clinician 1'!A168:D168,"often used"),COUNTIF('Clinician 2'!A168:D168,"often used"),COUNTIF('Clinician 3'!A168:D168,"often used"),COUNTIF('Clinician 4'!A168:D168,"often used"),COUNTIF('Clinician 5'!A168:D168,"often used"),COUNTIF('Clinician 6'!A168:D168,"often used"),COUNTIF('Clinician 7'!A168:D168,"often used"),COUNTIF('Clinician 8'!A168:D168,"often used"),COUNTIF('Clinician 9'!A168:D168,"often used"),COUNTIF('Clinician 10'!A168:D168,"often used"))</f>
        <v>0</v>
      </c>
      <c r="F169" s="8">
        <f>SUM(COUNTIF('Clinician 1'!B168:F168,"rarely used (&lt;20%)"),COUNTIF('Clinician 2'!B168:F168,"rarely used (&lt;20%)"),COUNTIF('Clinician 3'!B168:F168,"rarely used (&lt;20%)"),COUNTIF('Clinician 4'!B168:F168,"rarely used (&lt;20%)"),COUNTIF('Clinician 5'!B168:F168,"rarely used (&lt;20%)"),COUNTIF('Clinician 6'!B168:F168,"rarely used (&lt;20%)"),COUNTIF('Clinician 7'!B168:F168,"rarely used (&lt;20%)"),COUNTIF('Clinician 8'!B168:F168,"rarely used (&lt;20%)"),COUNTIF('Clinician 9'!B168:F168,"rarely used (&lt;20%)"),COUNTIF('Clinician 10'!B168:F168,"rarely used (&lt;20%)"))</f>
        <v>0</v>
      </c>
      <c r="G169" s="38">
        <f>SUM(COUNTIF('Clinician 1'!D168:F168,"never used"),COUNTIF('Clinician 2'!D168:G168,"never used"),COUNTIF('Clinician 3'!D168:G168,"never used"),COUNTIF('Clinician 4'!D168:G168,"never used"),COUNTIF('Clinician 5'!D168:F168,"never used"),COUNTIF('Clinician 6'!D168:G168,"never used"),COUNTIF('Clinician 7'!D168:G168,"never used"),COUNTIF('Clinician 8'!B168:G168,"never used"),COUNTIF('Clinician 9'!B168:G168,"never used"),COUNTIF('Clinician 10'!D168:G168,"never used"))</f>
        <v>0</v>
      </c>
      <c r="H169" s="38">
        <f>MAX('Clinician 1'!E168, 'Clinician 2'!E168, 'Clinician 3'!E168, 'Clinician 4'!E168, 'Clinician 5'!E168, 'Clinician 6'!E168, 'Clinician 7'!E168, 'Clinician 8'!E168, 'Clinician 9'!E173, 'Clinician 10'!E174)</f>
        <v>0</v>
      </c>
      <c r="I169" s="1"/>
    </row>
    <row r="170" spans="4:9" x14ac:dyDescent="0.3">
      <c r="D170" s="7">
        <f>SUM(COUNTIF('Clinician 1'!A169:D169, "always used"), COUNTIF('Clinician 2'!A169:D169, "always used"), COUNTIF('Clinician 3'!A169:D169, "always used"), COUNTIF('Clinician 4'!A169:D169, "always used"), COUNTIF('Clinician 5'!A169:D169, "always used"), COUNTIF('Clinician 6'!A169:D169, "always used"), COUNTIF('Clinician 7'!A169:D169, "always used"), COUNTIF('Clinician 8'!A169:D169, "always used"), COUNTIF('Clinician 9'!A169:D169, "always used"), COUNTIF('Clinician 10'!A169:D169, "always used"))</f>
        <v>0</v>
      </c>
      <c r="E170" s="8">
        <f>SUM(COUNTIF('Clinician 1'!A169:D169,"often used"),COUNTIF('Clinician 2'!A169:D169,"often used"),COUNTIF('Clinician 3'!A169:D169,"often used"),COUNTIF('Clinician 4'!A169:D169,"often used"),COUNTIF('Clinician 5'!A169:D169,"often used"),COUNTIF('Clinician 6'!A169:D169,"often used"),COUNTIF('Clinician 7'!A169:D169,"often used"),COUNTIF('Clinician 8'!A169:D169,"often used"),COUNTIF('Clinician 9'!A169:D169,"often used"),COUNTIF('Clinician 10'!A169:D169,"often used"))</f>
        <v>0</v>
      </c>
      <c r="F170" s="8">
        <f>SUM(COUNTIF('Clinician 1'!B169:F169,"rarely used (&lt;20%)"),COUNTIF('Clinician 2'!B169:F169,"rarely used (&lt;20%)"),COUNTIF('Clinician 3'!B169:F169,"rarely used (&lt;20%)"),COUNTIF('Clinician 4'!B169:F169,"rarely used (&lt;20%)"),COUNTIF('Clinician 5'!B169:F169,"rarely used (&lt;20%)"),COUNTIF('Clinician 6'!B169:F169,"rarely used (&lt;20%)"),COUNTIF('Clinician 7'!B169:F169,"rarely used (&lt;20%)"),COUNTIF('Clinician 8'!B169:F169,"rarely used (&lt;20%)"),COUNTIF('Clinician 9'!B169:F169,"rarely used (&lt;20%)"),COUNTIF('Clinician 10'!B169:F169,"rarely used (&lt;20%)"))</f>
        <v>0</v>
      </c>
      <c r="G170" s="38">
        <f>SUM(COUNTIF('Clinician 1'!D169:F169,"never used"),COUNTIF('Clinician 2'!D169:G169,"never used"),COUNTIF('Clinician 3'!D169:G169,"never used"),COUNTIF('Clinician 4'!D169:G169,"never used"),COUNTIF('Clinician 5'!D169:F169,"never used"),COUNTIF('Clinician 6'!D169:G169,"never used"),COUNTIF('Clinician 7'!D169:G169,"never used"),COUNTIF('Clinician 8'!B169:G169,"never used"),COUNTIF('Clinician 9'!B169:G169,"never used"),COUNTIF('Clinician 10'!D169:G169,"never used"))</f>
        <v>0</v>
      </c>
      <c r="H170" s="38">
        <f>MAX('Clinician 1'!E169, 'Clinician 2'!E169, 'Clinician 3'!E169, 'Clinician 4'!E169, 'Clinician 5'!E169, 'Clinician 6'!E169, 'Clinician 7'!E169, 'Clinician 8'!E169, 'Clinician 9'!E174, 'Clinician 10'!E175)</f>
        <v>0</v>
      </c>
      <c r="I170" s="1"/>
    </row>
    <row r="171" spans="4:9" x14ac:dyDescent="0.3">
      <c r="D171" s="7">
        <f>SUM(COUNTIF('Clinician 1'!A170:D170, "always used"), COUNTIF('Clinician 2'!A170:D170, "always used"), COUNTIF('Clinician 3'!A170:D170, "always used"), COUNTIF('Clinician 4'!A170:D170, "always used"), COUNTIF('Clinician 5'!A170:D170, "always used"), COUNTIF('Clinician 6'!A170:D170, "always used"), COUNTIF('Clinician 7'!A170:D170, "always used"), COUNTIF('Clinician 8'!A170:D170, "always used"), COUNTIF('Clinician 9'!A170:D170, "always used"), COUNTIF('Clinician 10'!A170:D170, "always used"))</f>
        <v>0</v>
      </c>
      <c r="E171" s="8">
        <f>SUM(COUNTIF('Clinician 1'!A170:D170,"often used"),COUNTIF('Clinician 2'!A170:D170,"often used"),COUNTIF('Clinician 3'!A170:D170,"often used"),COUNTIF('Clinician 4'!A170:D170,"often used"),COUNTIF('Clinician 5'!A170:D170,"often used"),COUNTIF('Clinician 6'!A170:D170,"often used"),COUNTIF('Clinician 7'!A170:D170,"often used"),COUNTIF('Clinician 8'!A170:D170,"often used"),COUNTIF('Clinician 9'!A170:D170,"often used"),COUNTIF('Clinician 10'!A170:D170,"often used"))</f>
        <v>0</v>
      </c>
      <c r="F171" s="8">
        <f>SUM(COUNTIF('Clinician 1'!B170:F170,"rarely used (&lt;20%)"),COUNTIF('Clinician 2'!B170:F170,"rarely used (&lt;20%)"),COUNTIF('Clinician 3'!B170:F170,"rarely used (&lt;20%)"),COUNTIF('Clinician 4'!B170:F170,"rarely used (&lt;20%)"),COUNTIF('Clinician 5'!B170:F170,"rarely used (&lt;20%)"),COUNTIF('Clinician 6'!B170:F170,"rarely used (&lt;20%)"),COUNTIF('Clinician 7'!B170:F170,"rarely used (&lt;20%)"),COUNTIF('Clinician 8'!B170:F170,"rarely used (&lt;20%)"),COUNTIF('Clinician 9'!B170:F170,"rarely used (&lt;20%)"),COUNTIF('Clinician 10'!B170:F170,"rarely used (&lt;20%)"))</f>
        <v>0</v>
      </c>
      <c r="G171" s="38">
        <f>SUM(COUNTIF('Clinician 1'!D170:F170,"never used"),COUNTIF('Clinician 2'!D170:G170,"never used"),COUNTIF('Clinician 3'!D170:G170,"never used"),COUNTIF('Clinician 4'!D170:G170,"never used"),COUNTIF('Clinician 5'!D170:F170,"never used"),COUNTIF('Clinician 6'!D170:G170,"never used"),COUNTIF('Clinician 7'!D170:G170,"never used"),COUNTIF('Clinician 8'!B170:G170,"never used"),COUNTIF('Clinician 9'!B170:G170,"never used"),COUNTIF('Clinician 10'!D170:G170,"never used"))</f>
        <v>0</v>
      </c>
      <c r="H171" s="38">
        <f>MAX('Clinician 1'!E170, 'Clinician 2'!E170, 'Clinician 3'!E170, 'Clinician 4'!E170, 'Clinician 5'!E170, 'Clinician 6'!E170, 'Clinician 7'!E170, 'Clinician 8'!E170, 'Clinician 9'!E175, 'Clinician 10'!E176)</f>
        <v>0</v>
      </c>
      <c r="I171" s="1"/>
    </row>
    <row r="172" spans="4:9" x14ac:dyDescent="0.3">
      <c r="D172" s="7">
        <f>SUM(COUNTIF('Clinician 1'!A171:D171, "always used"), COUNTIF('Clinician 2'!A171:D171, "always used"), COUNTIF('Clinician 3'!A171:D171, "always used"), COUNTIF('Clinician 4'!A171:D171, "always used"), COUNTIF('Clinician 5'!A171:D171, "always used"), COUNTIF('Clinician 6'!A171:D171, "always used"), COUNTIF('Clinician 7'!A171:D171, "always used"), COUNTIF('Clinician 8'!A171:D171, "always used"), COUNTIF('Clinician 9'!A171:D171, "always used"), COUNTIF('Clinician 10'!A171:D171, "always used"))</f>
        <v>0</v>
      </c>
      <c r="E172" s="8">
        <f>SUM(COUNTIF('Clinician 1'!A171:D171,"often used"),COUNTIF('Clinician 2'!A171:D171,"often used"),COUNTIF('Clinician 3'!A171:D171,"often used"),COUNTIF('Clinician 4'!A171:D171,"often used"),COUNTIF('Clinician 5'!A171:D171,"often used"),COUNTIF('Clinician 6'!A171:D171,"often used"),COUNTIF('Clinician 7'!A171:D171,"often used"),COUNTIF('Clinician 8'!A171:D171,"often used"),COUNTIF('Clinician 9'!A171:D171,"often used"),COUNTIF('Clinician 10'!A171:D171,"often used"))</f>
        <v>0</v>
      </c>
      <c r="F172" s="8">
        <f>SUM(COUNTIF('Clinician 1'!B171:F171,"rarely used (&lt;20%)"),COUNTIF('Clinician 2'!B171:F171,"rarely used (&lt;20%)"),COUNTIF('Clinician 3'!B171:F171,"rarely used (&lt;20%)"),COUNTIF('Clinician 4'!B171:F171,"rarely used (&lt;20%)"),COUNTIF('Clinician 5'!B171:F171,"rarely used (&lt;20%)"),COUNTIF('Clinician 6'!B171:F171,"rarely used (&lt;20%)"),COUNTIF('Clinician 7'!B171:F171,"rarely used (&lt;20%)"),COUNTIF('Clinician 8'!B171:F171,"rarely used (&lt;20%)"),COUNTIF('Clinician 9'!B171:F171,"rarely used (&lt;20%)"),COUNTIF('Clinician 10'!B171:F171,"rarely used (&lt;20%)"))</f>
        <v>0</v>
      </c>
      <c r="G172" s="38">
        <f>SUM(COUNTIF('Clinician 1'!D171:F171,"never used"),COUNTIF('Clinician 2'!D171:G171,"never used"),COUNTIF('Clinician 3'!D171:G171,"never used"),COUNTIF('Clinician 4'!D171:G171,"never used"),COUNTIF('Clinician 5'!D171:F171,"never used"),COUNTIF('Clinician 6'!D171:G171,"never used"),COUNTIF('Clinician 7'!D171:G171,"never used"),COUNTIF('Clinician 8'!B171:G171,"never used"),COUNTIF('Clinician 9'!B171:G171,"never used"),COUNTIF('Clinician 10'!D171:G171,"never used"))</f>
        <v>0</v>
      </c>
      <c r="H172" s="38">
        <f>MAX('Clinician 1'!E171, 'Clinician 2'!E171, 'Clinician 3'!E171, 'Clinician 4'!E171, 'Clinician 5'!E171, 'Clinician 6'!E171, 'Clinician 7'!E171, 'Clinician 8'!E171, 'Clinician 9'!E176, 'Clinician 10'!E177)</f>
        <v>0</v>
      </c>
      <c r="I172" s="1"/>
    </row>
    <row r="173" spans="4:9" x14ac:dyDescent="0.3">
      <c r="D173" s="7">
        <f>SUM(COUNTIF('Clinician 1'!A172:D172, "always used"), COUNTIF('Clinician 2'!A172:D172, "always used"), COUNTIF('Clinician 3'!A172:D172, "always used"), COUNTIF('Clinician 4'!A172:D172, "always used"), COUNTIF('Clinician 5'!A172:D172, "always used"), COUNTIF('Clinician 6'!A172:D172, "always used"), COUNTIF('Clinician 7'!A172:D172, "always used"), COUNTIF('Clinician 8'!A172:D172, "always used"), COUNTIF('Clinician 9'!A172:D172, "always used"), COUNTIF('Clinician 10'!A172:D172, "always used"))</f>
        <v>0</v>
      </c>
      <c r="E173" s="8">
        <f>SUM(COUNTIF('Clinician 1'!A172:D172,"often used"),COUNTIF('Clinician 2'!A172:D172,"often used"),COUNTIF('Clinician 3'!A172:D172,"often used"),COUNTIF('Clinician 4'!A172:D172,"often used"),COUNTIF('Clinician 5'!A172:D172,"often used"),COUNTIF('Clinician 6'!A172:D172,"often used"),COUNTIF('Clinician 7'!A172:D172,"often used"),COUNTIF('Clinician 8'!A172:D172,"often used"),COUNTIF('Clinician 9'!A172:D172,"often used"),COUNTIF('Clinician 10'!A172:D172,"often used"))</f>
        <v>0</v>
      </c>
      <c r="F173" s="8">
        <f>SUM(COUNTIF('Clinician 1'!B172:F172,"rarely used (&lt;20%)"),COUNTIF('Clinician 2'!B172:F172,"rarely used (&lt;20%)"),COUNTIF('Clinician 3'!B172:F172,"rarely used (&lt;20%)"),COUNTIF('Clinician 4'!B172:F172,"rarely used (&lt;20%)"),COUNTIF('Clinician 5'!B172:F172,"rarely used (&lt;20%)"),COUNTIF('Clinician 6'!B172:F172,"rarely used (&lt;20%)"),COUNTIF('Clinician 7'!B172:F172,"rarely used (&lt;20%)"),COUNTIF('Clinician 8'!B172:F172,"rarely used (&lt;20%)"),COUNTIF('Clinician 9'!B172:F172,"rarely used (&lt;20%)"),COUNTIF('Clinician 10'!B172:F172,"rarely used (&lt;20%)"))</f>
        <v>0</v>
      </c>
      <c r="G173" s="38">
        <f>SUM(COUNTIF('Clinician 1'!D172:F172,"never used"),COUNTIF('Clinician 2'!D172:G172,"never used"),COUNTIF('Clinician 3'!D172:G172,"never used"),COUNTIF('Clinician 4'!D172:G172,"never used"),COUNTIF('Clinician 5'!D172:F172,"never used"),COUNTIF('Clinician 6'!D172:G172,"never used"),COUNTIF('Clinician 7'!D172:G172,"never used"),COUNTIF('Clinician 8'!B172:G172,"never used"),COUNTIF('Clinician 9'!B172:G172,"never used"),COUNTIF('Clinician 10'!D172:G172,"never used"))</f>
        <v>0</v>
      </c>
      <c r="H173" s="38">
        <f>MAX('Clinician 1'!E172, 'Clinician 2'!E172, 'Clinician 3'!E172, 'Clinician 4'!E172, 'Clinician 5'!E172, 'Clinician 6'!E172, 'Clinician 7'!E172, 'Clinician 8'!E172, 'Clinician 9'!E177, 'Clinician 10'!E178)</f>
        <v>0</v>
      </c>
      <c r="I173" s="1"/>
    </row>
    <row r="174" spans="4:9" x14ac:dyDescent="0.3">
      <c r="D174" s="7">
        <f>SUM(COUNTIF('Clinician 1'!A173:D173, "always used"), COUNTIF('Clinician 2'!A173:D173, "always used"), COUNTIF('Clinician 3'!A173:D173, "always used"), COUNTIF('Clinician 4'!A173:D173, "always used"), COUNTIF('Clinician 5'!A173:D173, "always used"), COUNTIF('Clinician 6'!A173:D173, "always used"), COUNTIF('Clinician 7'!A173:D173, "always used"), COUNTIF('Clinician 8'!A173:D173, "always used"), COUNTIF('Clinician 9'!A173:D173, "always used"), COUNTIF('Clinician 10'!A173:D173, "always used"))</f>
        <v>0</v>
      </c>
      <c r="E174" s="8">
        <f>SUM(COUNTIF('Clinician 1'!A173:D173,"often used"),COUNTIF('Clinician 2'!A173:D173,"often used"),COUNTIF('Clinician 3'!A173:D173,"often used"),COUNTIF('Clinician 4'!A173:D173,"often used"),COUNTIF('Clinician 5'!A173:D173,"often used"),COUNTIF('Clinician 6'!A173:D173,"often used"),COUNTIF('Clinician 7'!A173:D173,"often used"),COUNTIF('Clinician 8'!A173:D173,"often used"),COUNTIF('Clinician 9'!A173:D173,"often used"),COUNTIF('Clinician 10'!A173:D173,"often used"))</f>
        <v>0</v>
      </c>
      <c r="F174" s="8">
        <f>SUM(COUNTIF('Clinician 1'!B173:F173,"rarely used (&lt;20%)"),COUNTIF('Clinician 2'!B173:F173,"rarely used (&lt;20%)"),COUNTIF('Clinician 3'!B173:F173,"rarely used (&lt;20%)"),COUNTIF('Clinician 4'!B173:F173,"rarely used (&lt;20%)"),COUNTIF('Clinician 5'!B173:F173,"rarely used (&lt;20%)"),COUNTIF('Clinician 6'!B173:F173,"rarely used (&lt;20%)"),COUNTIF('Clinician 7'!B173:F173,"rarely used (&lt;20%)"),COUNTIF('Clinician 8'!B173:F173,"rarely used (&lt;20%)"),COUNTIF('Clinician 9'!B173:F173,"rarely used (&lt;20%)"),COUNTIF('Clinician 10'!B173:F173,"rarely used (&lt;20%)"))</f>
        <v>0</v>
      </c>
      <c r="G174" s="38">
        <f>SUM(COUNTIF('Clinician 1'!D173:F173,"never used"),COUNTIF('Clinician 2'!D173:G173,"never used"),COUNTIF('Clinician 3'!D173:G173,"never used"),COUNTIF('Clinician 4'!D173:G173,"never used"),COUNTIF('Clinician 5'!D173:F173,"never used"),COUNTIF('Clinician 6'!D173:G173,"never used"),COUNTIF('Clinician 7'!D173:G173,"never used"),COUNTIF('Clinician 8'!B173:G173,"never used"),COUNTIF('Clinician 9'!B173:G173,"never used"),COUNTIF('Clinician 10'!D173:G173,"never used"))</f>
        <v>0</v>
      </c>
      <c r="H174" s="38">
        <f>MAX('Clinician 1'!E173, 'Clinician 2'!E173, 'Clinician 3'!E173, 'Clinician 4'!E173, 'Clinician 5'!E173, 'Clinician 6'!E173, 'Clinician 7'!E173, 'Clinician 8'!E173, 'Clinician 9'!E178, 'Clinician 10'!E179)</f>
        <v>0</v>
      </c>
      <c r="I174" s="1"/>
    </row>
    <row r="175" spans="4:9" x14ac:dyDescent="0.3">
      <c r="D175" s="7">
        <f>SUM(COUNTIF('Clinician 1'!A174:D174, "always used"), COUNTIF('Clinician 2'!A174:D174, "always used"), COUNTIF('Clinician 3'!A174:D174, "always used"), COUNTIF('Clinician 4'!A174:D174, "always used"), COUNTIF('Clinician 5'!A174:D174, "always used"), COUNTIF('Clinician 6'!A174:D174, "always used"), COUNTIF('Clinician 7'!A174:D174, "always used"), COUNTIF('Clinician 8'!A174:D174, "always used"), COUNTIF('Clinician 9'!A174:D174, "always used"), COUNTIF('Clinician 10'!A174:D174, "always used"))</f>
        <v>0</v>
      </c>
      <c r="E175" s="8">
        <f>SUM(COUNTIF('Clinician 1'!A174:D174,"often used"),COUNTIF('Clinician 2'!A174:D174,"often used"),COUNTIF('Clinician 3'!A174:D174,"often used"),COUNTIF('Clinician 4'!A174:D174,"often used"),COUNTIF('Clinician 5'!A174:D174,"often used"),COUNTIF('Clinician 6'!A174:D174,"often used"),COUNTIF('Clinician 7'!A174:D174,"often used"),COUNTIF('Clinician 8'!A174:D174,"often used"),COUNTIF('Clinician 9'!A174:D174,"often used"),COUNTIF('Clinician 10'!A174:D174,"often used"))</f>
        <v>0</v>
      </c>
      <c r="F175" s="8">
        <f>SUM(COUNTIF('Clinician 1'!B174:F174,"rarely used (&lt;20%)"),COUNTIF('Clinician 2'!B174:F174,"rarely used (&lt;20%)"),COUNTIF('Clinician 3'!B174:F174,"rarely used (&lt;20%)"),COUNTIF('Clinician 4'!B174:F174,"rarely used (&lt;20%)"),COUNTIF('Clinician 5'!B174:F174,"rarely used (&lt;20%)"),COUNTIF('Clinician 6'!B174:F174,"rarely used (&lt;20%)"),COUNTIF('Clinician 7'!B174:F174,"rarely used (&lt;20%)"),COUNTIF('Clinician 8'!B174:F174,"rarely used (&lt;20%)"),COUNTIF('Clinician 9'!B174:F174,"rarely used (&lt;20%)"),COUNTIF('Clinician 10'!B174:F174,"rarely used (&lt;20%)"))</f>
        <v>0</v>
      </c>
      <c r="G175" s="38">
        <f>SUM(COUNTIF('Clinician 1'!D174:F174,"never used"),COUNTIF('Clinician 2'!D174:G174,"never used"),COUNTIF('Clinician 3'!D174:G174,"never used"),COUNTIF('Clinician 4'!D174:G174,"never used"),COUNTIF('Clinician 5'!D174:F174,"never used"),COUNTIF('Clinician 6'!D174:G174,"never used"),COUNTIF('Clinician 7'!D174:G174,"never used"),COUNTIF('Clinician 8'!B174:G174,"never used"),COUNTIF('Clinician 9'!B174:G174,"never used"),COUNTIF('Clinician 10'!D174:G174,"never used"))</f>
        <v>0</v>
      </c>
      <c r="H175" s="38">
        <f>MAX('Clinician 1'!E174, 'Clinician 2'!E174, 'Clinician 3'!E174, 'Clinician 4'!E174, 'Clinician 5'!E174, 'Clinician 6'!E174, 'Clinician 7'!E174, 'Clinician 8'!E174, 'Clinician 9'!E179, 'Clinician 10'!E180)</f>
        <v>0</v>
      </c>
      <c r="I175" s="1"/>
    </row>
    <row r="176" spans="4:9" x14ac:dyDescent="0.3">
      <c r="D176" s="7">
        <f>SUM(COUNTIF('Clinician 1'!A175:D175, "always used"), COUNTIF('Clinician 2'!A175:D175, "always used"), COUNTIF('Clinician 3'!A175:D175, "always used"), COUNTIF('Clinician 4'!A175:D175, "always used"), COUNTIF('Clinician 5'!A175:D175, "always used"), COUNTIF('Clinician 6'!A175:D175, "always used"), COUNTIF('Clinician 7'!A175:D175, "always used"), COUNTIF('Clinician 8'!A175:D175, "always used"), COUNTIF('Clinician 9'!A175:D175, "always used"), COUNTIF('Clinician 10'!A175:D175, "always used"))</f>
        <v>0</v>
      </c>
      <c r="E176" s="8">
        <f>SUM(COUNTIF('Clinician 1'!A175:D175,"often used"),COUNTIF('Clinician 2'!A175:D175,"often used"),COUNTIF('Clinician 3'!A175:D175,"often used"),COUNTIF('Clinician 4'!A175:D175,"often used"),COUNTIF('Clinician 5'!A175:D175,"often used"),COUNTIF('Clinician 6'!A175:D175,"often used"),COUNTIF('Clinician 7'!A175:D175,"often used"),COUNTIF('Clinician 8'!A175:D175,"often used"),COUNTIF('Clinician 9'!A175:D175,"often used"),COUNTIF('Clinician 10'!A175:D175,"often used"))</f>
        <v>0</v>
      </c>
      <c r="F176" s="8">
        <f>SUM(COUNTIF('Clinician 1'!B175:F175,"rarely used (&lt;20%)"),COUNTIF('Clinician 2'!B175:F175,"rarely used (&lt;20%)"),COUNTIF('Clinician 3'!B175:F175,"rarely used (&lt;20%)"),COUNTIF('Clinician 4'!B175:F175,"rarely used (&lt;20%)"),COUNTIF('Clinician 5'!B175:F175,"rarely used (&lt;20%)"),COUNTIF('Clinician 6'!B175:F175,"rarely used (&lt;20%)"),COUNTIF('Clinician 7'!B175:F175,"rarely used (&lt;20%)"),COUNTIF('Clinician 8'!B175:F175,"rarely used (&lt;20%)"),COUNTIF('Clinician 9'!B175:F175,"rarely used (&lt;20%)"),COUNTIF('Clinician 10'!B175:F175,"rarely used (&lt;20%)"))</f>
        <v>0</v>
      </c>
      <c r="G176" s="38">
        <f>SUM(COUNTIF('Clinician 1'!D175:F175,"never used"),COUNTIF('Clinician 2'!D175:G175,"never used"),COUNTIF('Clinician 3'!D175:G175,"never used"),COUNTIF('Clinician 4'!D175:G175,"never used"),COUNTIF('Clinician 5'!D175:F175,"never used"),COUNTIF('Clinician 6'!D175:G175,"never used"),COUNTIF('Clinician 7'!D175:G175,"never used"),COUNTIF('Clinician 8'!B175:G175,"never used"),COUNTIF('Clinician 9'!B175:G175,"never used"),COUNTIF('Clinician 10'!D175:G175,"never used"))</f>
        <v>0</v>
      </c>
      <c r="H176" s="38">
        <f>MAX('Clinician 1'!E175, 'Clinician 2'!E175, 'Clinician 3'!E175, 'Clinician 4'!E175, 'Clinician 5'!E175, 'Clinician 6'!E175, 'Clinician 7'!E175, 'Clinician 8'!E175, 'Clinician 9'!E180, 'Clinician 10'!E181)</f>
        <v>0</v>
      </c>
      <c r="I176" s="1"/>
    </row>
    <row r="177" spans="4:9" x14ac:dyDescent="0.3">
      <c r="D177" s="7">
        <f>SUM(COUNTIF('Clinician 1'!A176:D176, "always used"), COUNTIF('Clinician 2'!A176:D176, "always used"), COUNTIF('Clinician 3'!A176:D176, "always used"), COUNTIF('Clinician 4'!A176:D176, "always used"), COUNTIF('Clinician 5'!A176:D176, "always used"), COUNTIF('Clinician 6'!A176:D176, "always used"), COUNTIF('Clinician 7'!A176:D176, "always used"), COUNTIF('Clinician 8'!A176:D176, "always used"), COUNTIF('Clinician 9'!A176:D176, "always used"), COUNTIF('Clinician 10'!A176:D176, "always used"))</f>
        <v>0</v>
      </c>
      <c r="E177" s="8">
        <f>SUM(COUNTIF('Clinician 1'!A176:D176,"often used"),COUNTIF('Clinician 2'!A176:D176,"often used"),COUNTIF('Clinician 3'!A176:D176,"often used"),COUNTIF('Clinician 4'!A176:D176,"often used"),COUNTIF('Clinician 5'!A176:D176,"often used"),COUNTIF('Clinician 6'!A176:D176,"often used"),COUNTIF('Clinician 7'!A176:D176,"often used"),COUNTIF('Clinician 8'!A176:D176,"often used"),COUNTIF('Clinician 9'!A176:D176,"often used"),COUNTIF('Clinician 10'!A176:D176,"often used"))</f>
        <v>0</v>
      </c>
      <c r="F177" s="8">
        <f>SUM(COUNTIF('Clinician 1'!B176:F176,"rarely used (&lt;20%)"),COUNTIF('Clinician 2'!B176:F176,"rarely used (&lt;20%)"),COUNTIF('Clinician 3'!B176:F176,"rarely used (&lt;20%)"),COUNTIF('Clinician 4'!B176:F176,"rarely used (&lt;20%)"),COUNTIF('Clinician 5'!B176:F176,"rarely used (&lt;20%)"),COUNTIF('Clinician 6'!B176:F176,"rarely used (&lt;20%)"),COUNTIF('Clinician 7'!B176:F176,"rarely used (&lt;20%)"),COUNTIF('Clinician 8'!B176:F176,"rarely used (&lt;20%)"),COUNTIF('Clinician 9'!B176:F176,"rarely used (&lt;20%)"),COUNTIF('Clinician 10'!B176:F176,"rarely used (&lt;20%)"))</f>
        <v>0</v>
      </c>
      <c r="G177" s="38">
        <f>SUM(COUNTIF('Clinician 1'!D176:F176,"never used"),COUNTIF('Clinician 2'!D176:G176,"never used"),COUNTIF('Clinician 3'!D176:G176,"never used"),COUNTIF('Clinician 4'!D176:G176,"never used"),COUNTIF('Clinician 5'!D176:F176,"never used"),COUNTIF('Clinician 6'!D176:G176,"never used"),COUNTIF('Clinician 7'!D176:G176,"never used"),COUNTIF('Clinician 8'!B176:G176,"never used"),COUNTIF('Clinician 9'!B176:G176,"never used"),COUNTIF('Clinician 10'!D176:G176,"never used"))</f>
        <v>0</v>
      </c>
      <c r="H177" s="38">
        <f>MAX('Clinician 1'!E176, 'Clinician 2'!E176, 'Clinician 3'!E176, 'Clinician 4'!E176, 'Clinician 5'!E176, 'Clinician 6'!E176, 'Clinician 7'!E176, 'Clinician 8'!E176, 'Clinician 9'!E181, 'Clinician 10'!E182)</f>
        <v>0</v>
      </c>
      <c r="I177" s="1"/>
    </row>
    <row r="178" spans="4:9" x14ac:dyDescent="0.3">
      <c r="D178" s="7">
        <f>SUM(COUNTIF('Clinician 1'!A177:D177, "always used"), COUNTIF('Clinician 2'!A177:D177, "always used"), COUNTIF('Clinician 3'!A177:D177, "always used"), COUNTIF('Clinician 4'!A177:D177, "always used"), COUNTIF('Clinician 5'!A177:D177, "always used"), COUNTIF('Clinician 6'!A177:D177, "always used"), COUNTIF('Clinician 7'!A177:D177, "always used"), COUNTIF('Clinician 8'!A177:D177, "always used"), COUNTIF('Clinician 9'!A177:D177, "always used"), COUNTIF('Clinician 10'!A177:D177, "always used"))</f>
        <v>0</v>
      </c>
      <c r="E178" s="8">
        <f>SUM(COUNTIF('Clinician 1'!A177:D177,"often used"),COUNTIF('Clinician 2'!A177:D177,"often used"),COUNTIF('Clinician 3'!A177:D177,"often used"),COUNTIF('Clinician 4'!A177:D177,"often used"),COUNTIF('Clinician 5'!A177:D177,"often used"),COUNTIF('Clinician 6'!A177:D177,"often used"),COUNTIF('Clinician 7'!A177:D177,"often used"),COUNTIF('Clinician 8'!A177:D177,"often used"),COUNTIF('Clinician 9'!A177:D177,"often used"),COUNTIF('Clinician 10'!A177:D177,"often used"))</f>
        <v>0</v>
      </c>
      <c r="F178" s="8">
        <f>SUM(COUNTIF('Clinician 1'!B177:F177,"rarely used (&lt;20%)"),COUNTIF('Clinician 2'!B177:F177,"rarely used (&lt;20%)"),COUNTIF('Clinician 3'!B177:F177,"rarely used (&lt;20%)"),COUNTIF('Clinician 4'!B177:F177,"rarely used (&lt;20%)"),COUNTIF('Clinician 5'!B177:F177,"rarely used (&lt;20%)"),COUNTIF('Clinician 6'!B177:F177,"rarely used (&lt;20%)"),COUNTIF('Clinician 7'!B177:F177,"rarely used (&lt;20%)"),COUNTIF('Clinician 8'!B177:F177,"rarely used (&lt;20%)"),COUNTIF('Clinician 9'!B177:F177,"rarely used (&lt;20%)"),COUNTIF('Clinician 10'!B177:F177,"rarely used (&lt;20%)"))</f>
        <v>0</v>
      </c>
      <c r="G178" s="38">
        <f>SUM(COUNTIF('Clinician 1'!D177:F177,"never used"),COUNTIF('Clinician 2'!D177:G177,"never used"),COUNTIF('Clinician 3'!D177:G177,"never used"),COUNTIF('Clinician 4'!D177:G177,"never used"),COUNTIF('Clinician 5'!D177:F177,"never used"),COUNTIF('Clinician 6'!D177:G177,"never used"),COUNTIF('Clinician 7'!D177:G177,"never used"),COUNTIF('Clinician 8'!B177:G177,"never used"),COUNTIF('Clinician 9'!B177:G177,"never used"),COUNTIF('Clinician 10'!D177:G177,"never used"))</f>
        <v>0</v>
      </c>
      <c r="H178" s="38">
        <f>MAX('Clinician 1'!E177, 'Clinician 2'!E177, 'Clinician 3'!E177, 'Clinician 4'!E177, 'Clinician 5'!E177, 'Clinician 6'!E177, 'Clinician 7'!E177, 'Clinician 8'!E177, 'Clinician 9'!E182, 'Clinician 10'!E183)</f>
        <v>0</v>
      </c>
      <c r="I178" s="1"/>
    </row>
    <row r="179" spans="4:9" x14ac:dyDescent="0.3">
      <c r="D179" s="7">
        <f>SUM(COUNTIF('Clinician 1'!A178:D178, "always used"), COUNTIF('Clinician 2'!A178:D178, "always used"), COUNTIF('Clinician 3'!A178:D178, "always used"), COUNTIF('Clinician 4'!A178:D178, "always used"), COUNTIF('Clinician 5'!A178:D178, "always used"), COUNTIF('Clinician 6'!A178:D178, "always used"), COUNTIF('Clinician 7'!A178:D178, "always used"), COUNTIF('Clinician 8'!A178:D178, "always used"), COUNTIF('Clinician 9'!A178:D178, "always used"), COUNTIF('Clinician 10'!A178:D178, "always used"))</f>
        <v>0</v>
      </c>
      <c r="E179" s="8">
        <f>SUM(COUNTIF('Clinician 1'!A178:D178,"often used"),COUNTIF('Clinician 2'!A178:D178,"often used"),COUNTIF('Clinician 3'!A178:D178,"often used"),COUNTIF('Clinician 4'!A178:D178,"often used"),COUNTIF('Clinician 5'!A178:D178,"often used"),COUNTIF('Clinician 6'!A178:D178,"often used"),COUNTIF('Clinician 7'!A178:D178,"often used"),COUNTIF('Clinician 8'!A178:D178,"often used"),COUNTIF('Clinician 9'!A178:D178,"often used"),COUNTIF('Clinician 10'!A178:D178,"often used"))</f>
        <v>0</v>
      </c>
      <c r="F179" s="8">
        <f>SUM(COUNTIF('Clinician 1'!B178:F178,"rarely used (&lt;20%)"),COUNTIF('Clinician 2'!B178:F178,"rarely used (&lt;20%)"),COUNTIF('Clinician 3'!B178:F178,"rarely used (&lt;20%)"),COUNTIF('Clinician 4'!B178:F178,"rarely used (&lt;20%)"),COUNTIF('Clinician 5'!B178:F178,"rarely used (&lt;20%)"),COUNTIF('Clinician 6'!B178:F178,"rarely used (&lt;20%)"),COUNTIF('Clinician 7'!B178:F178,"rarely used (&lt;20%)"),COUNTIF('Clinician 8'!B178:F178,"rarely used (&lt;20%)"),COUNTIF('Clinician 9'!B178:F178,"rarely used (&lt;20%)"),COUNTIF('Clinician 10'!B178:F178,"rarely used (&lt;20%)"))</f>
        <v>0</v>
      </c>
      <c r="G179" s="38">
        <f>SUM(COUNTIF('Clinician 1'!D178:F178,"never used"),COUNTIF('Clinician 2'!D178:G178,"never used"),COUNTIF('Clinician 3'!D178:G178,"never used"),COUNTIF('Clinician 4'!D178:G178,"never used"),COUNTIF('Clinician 5'!D178:F178,"never used"),COUNTIF('Clinician 6'!D178:G178,"never used"),COUNTIF('Clinician 7'!D178:G178,"never used"),COUNTIF('Clinician 8'!B178:G178,"never used"),COUNTIF('Clinician 9'!B178:G178,"never used"),COUNTIF('Clinician 10'!D178:G178,"never used"))</f>
        <v>0</v>
      </c>
      <c r="H179" s="38">
        <f>MAX('Clinician 1'!E178, 'Clinician 2'!E178, 'Clinician 3'!E178, 'Clinician 4'!E178, 'Clinician 5'!E178, 'Clinician 6'!E178, 'Clinician 7'!E178, 'Clinician 8'!E178, 'Clinician 9'!E183, 'Clinician 10'!E184)</f>
        <v>0</v>
      </c>
      <c r="I179" s="1"/>
    </row>
    <row r="180" spans="4:9" x14ac:dyDescent="0.3">
      <c r="D180" s="7">
        <f>SUM(COUNTIF('Clinician 1'!A179:D179, "always used"), COUNTIF('Clinician 2'!A179:D179, "always used"), COUNTIF('Clinician 3'!A179:D179, "always used"), COUNTIF('Clinician 4'!A179:D179, "always used"), COUNTIF('Clinician 5'!A179:D179, "always used"), COUNTIF('Clinician 6'!A179:D179, "always used"), COUNTIF('Clinician 7'!A179:D179, "always used"), COUNTIF('Clinician 8'!A179:D179, "always used"), COUNTIF('Clinician 9'!A179:D179, "always used"), COUNTIF('Clinician 10'!A179:D179, "always used"))</f>
        <v>0</v>
      </c>
      <c r="E180" s="8">
        <f>SUM(COUNTIF('Clinician 1'!A179:D179,"often used"),COUNTIF('Clinician 2'!A179:D179,"often used"),COUNTIF('Clinician 3'!A179:D179,"often used"),COUNTIF('Clinician 4'!A179:D179,"often used"),COUNTIF('Clinician 5'!A179:D179,"often used"),COUNTIF('Clinician 6'!A179:D179,"often used"),COUNTIF('Clinician 7'!A179:D179,"often used"),COUNTIF('Clinician 8'!A179:D179,"often used"),COUNTIF('Clinician 9'!A179:D179,"often used"),COUNTIF('Clinician 10'!A179:D179,"often used"))</f>
        <v>0</v>
      </c>
      <c r="F180" s="8">
        <f>SUM(COUNTIF('Clinician 1'!B179:F179,"rarely used (&lt;20%)"),COUNTIF('Clinician 2'!B179:F179,"rarely used (&lt;20%)"),COUNTIF('Clinician 3'!B179:F179,"rarely used (&lt;20%)"),COUNTIF('Clinician 4'!B179:F179,"rarely used (&lt;20%)"),COUNTIF('Clinician 5'!B179:F179,"rarely used (&lt;20%)"),COUNTIF('Clinician 6'!B179:F179,"rarely used (&lt;20%)"),COUNTIF('Clinician 7'!B179:F179,"rarely used (&lt;20%)"),COUNTIF('Clinician 8'!B179:F179,"rarely used (&lt;20%)"),COUNTIF('Clinician 9'!B179:F179,"rarely used (&lt;20%)"),COUNTIF('Clinician 10'!B179:F179,"rarely used (&lt;20%)"))</f>
        <v>0</v>
      </c>
      <c r="G180" s="38">
        <f>SUM(COUNTIF('Clinician 1'!D179:F179,"never used"),COUNTIF('Clinician 2'!D179:G179,"never used"),COUNTIF('Clinician 3'!D179:G179,"never used"),COUNTIF('Clinician 4'!D179:G179,"never used"),COUNTIF('Clinician 5'!D179:F179,"never used"),COUNTIF('Clinician 6'!D179:G179,"never used"),COUNTIF('Clinician 7'!D179:G179,"never used"),COUNTIF('Clinician 8'!B179:G179,"never used"),COUNTIF('Clinician 9'!B179:G179,"never used"),COUNTIF('Clinician 10'!D179:G179,"never used"))</f>
        <v>0</v>
      </c>
      <c r="H180" s="38">
        <f>MAX('Clinician 1'!E179, 'Clinician 2'!E179, 'Clinician 3'!E179, 'Clinician 4'!E179, 'Clinician 5'!E179, 'Clinician 6'!E179, 'Clinician 7'!E179, 'Clinician 8'!E179, 'Clinician 9'!E184, 'Clinician 10'!E185)</f>
        <v>0</v>
      </c>
      <c r="I180" s="1"/>
    </row>
    <row r="181" spans="4:9" x14ac:dyDescent="0.3">
      <c r="D181" s="7">
        <f>SUM(COUNTIF('Clinician 1'!A180:D180, "always used"), COUNTIF('Clinician 2'!A180:D180, "always used"), COUNTIF('Clinician 3'!A180:D180, "always used"), COUNTIF('Clinician 4'!A180:D180, "always used"), COUNTIF('Clinician 5'!A180:D180, "always used"), COUNTIF('Clinician 6'!A180:D180, "always used"), COUNTIF('Clinician 7'!A180:D180, "always used"), COUNTIF('Clinician 8'!A180:D180, "always used"), COUNTIF('Clinician 9'!A180:D180, "always used"), COUNTIF('Clinician 10'!A180:D180, "always used"))</f>
        <v>0</v>
      </c>
      <c r="E181" s="8">
        <f>SUM(COUNTIF('Clinician 1'!A180:D180,"often used"),COUNTIF('Clinician 2'!A180:D180,"often used"),COUNTIF('Clinician 3'!A180:D180,"often used"),COUNTIF('Clinician 4'!A180:D180,"often used"),COUNTIF('Clinician 5'!A180:D180,"often used"),COUNTIF('Clinician 6'!A180:D180,"often used"),COUNTIF('Clinician 7'!A180:D180,"often used"),COUNTIF('Clinician 8'!A180:D180,"often used"),COUNTIF('Clinician 9'!A180:D180,"often used"),COUNTIF('Clinician 10'!A180:D180,"often used"))</f>
        <v>0</v>
      </c>
      <c r="F181" s="8">
        <f>SUM(COUNTIF('Clinician 1'!B180:F180,"rarely used (&lt;20%)"),COUNTIF('Clinician 2'!B180:F180,"rarely used (&lt;20%)"),COUNTIF('Clinician 3'!B180:F180,"rarely used (&lt;20%)"),COUNTIF('Clinician 4'!B180:F180,"rarely used (&lt;20%)"),COUNTIF('Clinician 5'!B180:F180,"rarely used (&lt;20%)"),COUNTIF('Clinician 6'!B180:F180,"rarely used (&lt;20%)"),COUNTIF('Clinician 7'!B180:F180,"rarely used (&lt;20%)"),COUNTIF('Clinician 8'!B180:F180,"rarely used (&lt;20%)"),COUNTIF('Clinician 9'!B180:F180,"rarely used (&lt;20%)"),COUNTIF('Clinician 10'!B180:F180,"rarely used (&lt;20%)"))</f>
        <v>0</v>
      </c>
      <c r="G181" s="38">
        <f>SUM(COUNTIF('Clinician 1'!D180:F180,"never used"),COUNTIF('Clinician 2'!D180:G180,"never used"),COUNTIF('Clinician 3'!D180:G180,"never used"),COUNTIF('Clinician 4'!D180:G180,"never used"),COUNTIF('Clinician 5'!D180:F180,"never used"),COUNTIF('Clinician 6'!D180:G180,"never used"),COUNTIF('Clinician 7'!D180:G180,"never used"),COUNTIF('Clinician 8'!B180:G180,"never used"),COUNTIF('Clinician 9'!B180:G180,"never used"),COUNTIF('Clinician 10'!D180:G180,"never used"))</f>
        <v>0</v>
      </c>
      <c r="H181" s="38">
        <f>MAX('Clinician 1'!E180, 'Clinician 2'!E180, 'Clinician 3'!E180, 'Clinician 4'!E180, 'Clinician 5'!E180, 'Clinician 6'!E180, 'Clinician 7'!E180, 'Clinician 8'!E180, 'Clinician 9'!E185, 'Clinician 10'!E186)</f>
        <v>0</v>
      </c>
      <c r="I181" s="1"/>
    </row>
    <row r="182" spans="4:9" x14ac:dyDescent="0.3">
      <c r="D182" s="7">
        <f>SUM(COUNTIF('Clinician 1'!A181:D181, "always used"), COUNTIF('Clinician 2'!A181:D181, "always used"), COUNTIF('Clinician 3'!A181:D181, "always used"), COUNTIF('Clinician 4'!A181:D181, "always used"), COUNTIF('Clinician 5'!A181:D181, "always used"), COUNTIF('Clinician 6'!A181:D181, "always used"), COUNTIF('Clinician 7'!A181:D181, "always used"), COUNTIF('Clinician 8'!A181:D181, "always used"), COUNTIF('Clinician 9'!A181:D181, "always used"), COUNTIF('Clinician 10'!A181:D181, "always used"))</f>
        <v>0</v>
      </c>
      <c r="E182" s="8">
        <f>SUM(COUNTIF('Clinician 1'!A181:D181,"often used"),COUNTIF('Clinician 2'!A181:D181,"often used"),COUNTIF('Clinician 3'!A181:D181,"often used"),COUNTIF('Clinician 4'!A181:D181,"often used"),COUNTIF('Clinician 5'!A181:D181,"often used"),COUNTIF('Clinician 6'!A181:D181,"often used"),COUNTIF('Clinician 7'!A181:D181,"often used"),COUNTIF('Clinician 8'!A181:D181,"often used"),COUNTIF('Clinician 9'!A181:D181,"often used"),COUNTIF('Clinician 10'!A181:D181,"often used"))</f>
        <v>0</v>
      </c>
      <c r="F182" s="8">
        <f>SUM(COUNTIF('Clinician 1'!B181:F181,"rarely used (&lt;20%)"),COUNTIF('Clinician 2'!B181:F181,"rarely used (&lt;20%)"),COUNTIF('Clinician 3'!B181:F181,"rarely used (&lt;20%)"),COUNTIF('Clinician 4'!B181:F181,"rarely used (&lt;20%)"),COUNTIF('Clinician 5'!B181:F181,"rarely used (&lt;20%)"),COUNTIF('Clinician 6'!B181:F181,"rarely used (&lt;20%)"),COUNTIF('Clinician 7'!B181:F181,"rarely used (&lt;20%)"),COUNTIF('Clinician 8'!B181:F181,"rarely used (&lt;20%)"),COUNTIF('Clinician 9'!B181:F181,"rarely used (&lt;20%)"),COUNTIF('Clinician 10'!B181:F181,"rarely used (&lt;20%)"))</f>
        <v>0</v>
      </c>
      <c r="G182" s="38">
        <f>SUM(COUNTIF('Clinician 1'!D181:F181,"never used"),COUNTIF('Clinician 2'!D181:G181,"never used"),COUNTIF('Clinician 3'!D181:G181,"never used"),COUNTIF('Clinician 4'!D181:G181,"never used"),COUNTIF('Clinician 5'!D181:F181,"never used"),COUNTIF('Clinician 6'!D181:G181,"never used"),COUNTIF('Clinician 7'!D181:G181,"never used"),COUNTIF('Clinician 8'!B181:G181,"never used"),COUNTIF('Clinician 9'!B181:G181,"never used"),COUNTIF('Clinician 10'!D181:G181,"never used"))</f>
        <v>0</v>
      </c>
      <c r="H182" s="38">
        <f>MAX('Clinician 1'!E181, 'Clinician 2'!E181, 'Clinician 3'!E181, 'Clinician 4'!E181, 'Clinician 5'!E181, 'Clinician 6'!E181, 'Clinician 7'!E181, 'Clinician 8'!E181, 'Clinician 9'!E186, 'Clinician 10'!E187)</f>
        <v>0</v>
      </c>
      <c r="I182" s="1"/>
    </row>
    <row r="183" spans="4:9" x14ac:dyDescent="0.3">
      <c r="D183" s="7">
        <f>SUM(COUNTIF('Clinician 1'!A182:D182, "always used"), COUNTIF('Clinician 2'!A182:D182, "always used"), COUNTIF('Clinician 3'!A182:D182, "always used"), COUNTIF('Clinician 4'!A182:D182, "always used"), COUNTIF('Clinician 5'!A182:D182, "always used"), COUNTIF('Clinician 6'!A182:D182, "always used"), COUNTIF('Clinician 7'!A182:D182, "always used"), COUNTIF('Clinician 8'!A182:D182, "always used"), COUNTIF('Clinician 9'!A182:D182, "always used"), COUNTIF('Clinician 10'!A182:D182, "always used"))</f>
        <v>0</v>
      </c>
      <c r="E183" s="8">
        <f>SUM(COUNTIF('Clinician 1'!A182:D182,"often used"),COUNTIF('Clinician 2'!A182:D182,"often used"),COUNTIF('Clinician 3'!A182:D182,"often used"),COUNTIF('Clinician 4'!A182:D182,"often used"),COUNTIF('Clinician 5'!A182:D182,"often used"),COUNTIF('Clinician 6'!A182:D182,"often used"),COUNTIF('Clinician 7'!A182:D182,"often used"),COUNTIF('Clinician 8'!A182:D182,"often used"),COUNTIF('Clinician 9'!A182:D182,"often used"),COUNTIF('Clinician 10'!A182:D182,"often used"))</f>
        <v>0</v>
      </c>
      <c r="F183" s="8">
        <f>SUM(COUNTIF('Clinician 1'!B182:F182,"rarely used (&lt;20%)"),COUNTIF('Clinician 2'!B182:F182,"rarely used (&lt;20%)"),COUNTIF('Clinician 3'!B182:F182,"rarely used (&lt;20%)"),COUNTIF('Clinician 4'!B182:F182,"rarely used (&lt;20%)"),COUNTIF('Clinician 5'!B182:F182,"rarely used (&lt;20%)"),COUNTIF('Clinician 6'!B182:F182,"rarely used (&lt;20%)"),COUNTIF('Clinician 7'!B182:F182,"rarely used (&lt;20%)"),COUNTIF('Clinician 8'!B182:F182,"rarely used (&lt;20%)"),COUNTIF('Clinician 9'!B182:F182,"rarely used (&lt;20%)"),COUNTIF('Clinician 10'!B182:F182,"rarely used (&lt;20%)"))</f>
        <v>0</v>
      </c>
      <c r="G183" s="38">
        <f>SUM(COUNTIF('Clinician 1'!D182:F182,"never used"),COUNTIF('Clinician 2'!D182:G182,"never used"),COUNTIF('Clinician 3'!D182:G182,"never used"),COUNTIF('Clinician 4'!D182:G182,"never used"),COUNTIF('Clinician 5'!D182:F182,"never used"),COUNTIF('Clinician 6'!D182:G182,"never used"),COUNTIF('Clinician 7'!D182:G182,"never used"),COUNTIF('Clinician 8'!B182:G182,"never used"),COUNTIF('Clinician 9'!B182:G182,"never used"),COUNTIF('Clinician 10'!D182:G182,"never used"))</f>
        <v>0</v>
      </c>
      <c r="H183" s="38">
        <f>MAX('Clinician 1'!E182, 'Clinician 2'!E182, 'Clinician 3'!E182, 'Clinician 4'!E182, 'Clinician 5'!E182, 'Clinician 6'!E182, 'Clinician 7'!E182, 'Clinician 8'!E182, 'Clinician 9'!E187, 'Clinician 10'!E188)</f>
        <v>0</v>
      </c>
      <c r="I183" s="1"/>
    </row>
    <row r="184" spans="4:9" x14ac:dyDescent="0.3">
      <c r="D184" s="7">
        <f>SUM(COUNTIF('Clinician 1'!A183:D183, "always used"), COUNTIF('Clinician 2'!A183:D183, "always used"), COUNTIF('Clinician 3'!A183:D183, "always used"), COUNTIF('Clinician 4'!A183:D183, "always used"), COUNTIF('Clinician 5'!A183:D183, "always used"), COUNTIF('Clinician 6'!A183:D183, "always used"), COUNTIF('Clinician 7'!A183:D183, "always used"), COUNTIF('Clinician 8'!A183:D183, "always used"), COUNTIF('Clinician 9'!A183:D183, "always used"), COUNTIF('Clinician 10'!A183:D183, "always used"))</f>
        <v>0</v>
      </c>
      <c r="E184" s="8">
        <f>SUM(COUNTIF('Clinician 1'!A183:D183,"often used"),COUNTIF('Clinician 2'!A183:D183,"often used"),COUNTIF('Clinician 3'!A183:D183,"often used"),COUNTIF('Clinician 4'!A183:D183,"often used"),COUNTIF('Clinician 5'!A183:D183,"often used"),COUNTIF('Clinician 6'!A183:D183,"often used"),COUNTIF('Clinician 7'!A183:D183,"often used"),COUNTIF('Clinician 8'!A183:D183,"often used"),COUNTIF('Clinician 9'!A183:D183,"often used"),COUNTIF('Clinician 10'!A183:D183,"often used"))</f>
        <v>0</v>
      </c>
      <c r="F184" s="8">
        <f>SUM(COUNTIF('Clinician 1'!B183:F183,"rarely used (&lt;20%)"),COUNTIF('Clinician 2'!B183:F183,"rarely used (&lt;20%)"),COUNTIF('Clinician 3'!B183:F183,"rarely used (&lt;20%)"),COUNTIF('Clinician 4'!B183:F183,"rarely used (&lt;20%)"),COUNTIF('Clinician 5'!B183:F183,"rarely used (&lt;20%)"),COUNTIF('Clinician 6'!B183:F183,"rarely used (&lt;20%)"),COUNTIF('Clinician 7'!B183:F183,"rarely used (&lt;20%)"),COUNTIF('Clinician 8'!B183:F183,"rarely used (&lt;20%)"),COUNTIF('Clinician 9'!B183:F183,"rarely used (&lt;20%)"),COUNTIF('Clinician 10'!B183:F183,"rarely used (&lt;20%)"))</f>
        <v>0</v>
      </c>
      <c r="G184" s="38">
        <f>SUM(COUNTIF('Clinician 1'!D183:F183,"never used"),COUNTIF('Clinician 2'!D183:G183,"never used"),COUNTIF('Clinician 3'!D183:G183,"never used"),COUNTIF('Clinician 4'!D183:G183,"never used"),COUNTIF('Clinician 5'!D183:F183,"never used"),COUNTIF('Clinician 6'!D183:G183,"never used"),COUNTIF('Clinician 7'!D183:G183,"never used"),COUNTIF('Clinician 8'!B183:G183,"never used"),COUNTIF('Clinician 9'!B183:G183,"never used"),COUNTIF('Clinician 10'!D183:G183,"never used"))</f>
        <v>0</v>
      </c>
      <c r="H184" s="38">
        <f>MAX('Clinician 1'!E183, 'Clinician 2'!E183, 'Clinician 3'!E183, 'Clinician 4'!E183, 'Clinician 5'!E183, 'Clinician 6'!E183, 'Clinician 7'!E183, 'Clinician 8'!E183, 'Clinician 9'!E188, 'Clinician 10'!E189)</f>
        <v>0</v>
      </c>
      <c r="I184" s="1"/>
    </row>
    <row r="185" spans="4:9" x14ac:dyDescent="0.3">
      <c r="D185" s="7">
        <f>SUM(COUNTIF('Clinician 1'!A184:D184, "always used"), COUNTIF('Clinician 2'!A184:D184, "always used"), COUNTIF('Clinician 3'!A184:D184, "always used"), COUNTIF('Clinician 4'!A184:D184, "always used"), COUNTIF('Clinician 5'!A184:D184, "always used"), COUNTIF('Clinician 6'!A184:D184, "always used"), COUNTIF('Clinician 7'!A184:D184, "always used"), COUNTIF('Clinician 8'!A184:D184, "always used"), COUNTIF('Clinician 9'!A184:D184, "always used"), COUNTIF('Clinician 10'!A184:D184, "always used"))</f>
        <v>0</v>
      </c>
      <c r="E185" s="8">
        <f>SUM(COUNTIF('Clinician 1'!A184:D184,"often used"),COUNTIF('Clinician 2'!A184:D184,"often used"),COUNTIF('Clinician 3'!A184:D184,"often used"),COUNTIF('Clinician 4'!A184:D184,"often used"),COUNTIF('Clinician 5'!A184:D184,"often used"),COUNTIF('Clinician 6'!A184:D184,"often used"),COUNTIF('Clinician 7'!A184:D184,"often used"),COUNTIF('Clinician 8'!A184:D184,"often used"),COUNTIF('Clinician 9'!A184:D184,"often used"),COUNTIF('Clinician 10'!A184:D184,"often used"))</f>
        <v>0</v>
      </c>
      <c r="F185" s="8">
        <f>SUM(COUNTIF('Clinician 1'!B184:F184,"rarely used (&lt;20%)"),COUNTIF('Clinician 2'!B184:F184,"rarely used (&lt;20%)"),COUNTIF('Clinician 3'!B184:F184,"rarely used (&lt;20%)"),COUNTIF('Clinician 4'!B184:F184,"rarely used (&lt;20%)"),COUNTIF('Clinician 5'!B184:F184,"rarely used (&lt;20%)"),COUNTIF('Clinician 6'!B184:F184,"rarely used (&lt;20%)"),COUNTIF('Clinician 7'!B184:F184,"rarely used (&lt;20%)"),COUNTIF('Clinician 8'!B184:F184,"rarely used (&lt;20%)"),COUNTIF('Clinician 9'!B184:F184,"rarely used (&lt;20%)"),COUNTIF('Clinician 10'!B184:F184,"rarely used (&lt;20%)"))</f>
        <v>0</v>
      </c>
      <c r="G185" s="38">
        <f>SUM(COUNTIF('Clinician 1'!D184:F184,"never used"),COUNTIF('Clinician 2'!D184:G184,"never used"),COUNTIF('Clinician 3'!D184:G184,"never used"),COUNTIF('Clinician 4'!D184:G184,"never used"),COUNTIF('Clinician 5'!D184:F184,"never used"),COUNTIF('Clinician 6'!D184:G184,"never used"),COUNTIF('Clinician 7'!D184:G184,"never used"),COUNTIF('Clinician 8'!B184:G184,"never used"),COUNTIF('Clinician 9'!B184:G184,"never used"),COUNTIF('Clinician 10'!D184:G184,"never used"))</f>
        <v>0</v>
      </c>
      <c r="H185" s="38">
        <f>MAX('Clinician 1'!E184, 'Clinician 2'!E184, 'Clinician 3'!E184, 'Clinician 4'!E184, 'Clinician 5'!E184, 'Clinician 6'!E184, 'Clinician 7'!E184, 'Clinician 8'!E184, 'Clinician 9'!E189, 'Clinician 10'!E190)</f>
        <v>0</v>
      </c>
      <c r="I185" s="1"/>
    </row>
    <row r="186" spans="4:9" x14ac:dyDescent="0.3">
      <c r="D186" s="7">
        <f>SUM(COUNTIF('Clinician 1'!A185:D185, "always used"), COUNTIF('Clinician 2'!A185:D185, "always used"), COUNTIF('Clinician 3'!A185:D185, "always used"), COUNTIF('Clinician 4'!A185:D185, "always used"), COUNTIF('Clinician 5'!A185:D185, "always used"), COUNTIF('Clinician 6'!A185:D185, "always used"), COUNTIF('Clinician 7'!A185:D185, "always used"), COUNTIF('Clinician 8'!A185:D185, "always used"), COUNTIF('Clinician 9'!A185:D185, "always used"), COUNTIF('Clinician 10'!A185:D185, "always used"))</f>
        <v>0</v>
      </c>
      <c r="E186" s="8">
        <f>SUM(COUNTIF('Clinician 1'!A185:D185,"often used"),COUNTIF('Clinician 2'!A185:D185,"often used"),COUNTIF('Clinician 3'!A185:D185,"often used"),COUNTIF('Clinician 4'!A185:D185,"often used"),COUNTIF('Clinician 5'!A185:D185,"often used"),COUNTIF('Clinician 6'!A185:D185,"often used"),COUNTIF('Clinician 7'!A185:D185,"often used"),COUNTIF('Clinician 8'!A185:D185,"often used"),COUNTIF('Clinician 9'!A185:D185,"often used"),COUNTIF('Clinician 10'!A185:D185,"often used"))</f>
        <v>0</v>
      </c>
      <c r="F186" s="8">
        <f>SUM(COUNTIF('Clinician 1'!B185:F185,"rarely used (&lt;20%)"),COUNTIF('Clinician 2'!B185:F185,"rarely used (&lt;20%)"),COUNTIF('Clinician 3'!B185:F185,"rarely used (&lt;20%)"),COUNTIF('Clinician 4'!B185:F185,"rarely used (&lt;20%)"),COUNTIF('Clinician 5'!B185:F185,"rarely used (&lt;20%)"),COUNTIF('Clinician 6'!B185:F185,"rarely used (&lt;20%)"),COUNTIF('Clinician 7'!B185:F185,"rarely used (&lt;20%)"),COUNTIF('Clinician 8'!B185:F185,"rarely used (&lt;20%)"),COUNTIF('Clinician 9'!B185:F185,"rarely used (&lt;20%)"),COUNTIF('Clinician 10'!B185:F185,"rarely used (&lt;20%)"))</f>
        <v>0</v>
      </c>
      <c r="G186" s="38">
        <f>SUM(COUNTIF('Clinician 1'!D185:F185,"never used"),COUNTIF('Clinician 2'!D185:G185,"never used"),COUNTIF('Clinician 3'!D185:G185,"never used"),COUNTIF('Clinician 4'!D185:G185,"never used"),COUNTIF('Clinician 5'!D185:F185,"never used"),COUNTIF('Clinician 6'!D185:G185,"never used"),COUNTIF('Clinician 7'!D185:G185,"never used"),COUNTIF('Clinician 8'!B185:G185,"never used"),COUNTIF('Clinician 9'!B185:G185,"never used"),COUNTIF('Clinician 10'!D185:G185,"never used"))</f>
        <v>0</v>
      </c>
      <c r="H186" s="38">
        <f>MAX('Clinician 1'!E185, 'Clinician 2'!E185, 'Clinician 3'!E185, 'Clinician 4'!E185, 'Clinician 5'!E185, 'Clinician 6'!E185, 'Clinician 7'!E185, 'Clinician 8'!E185, 'Clinician 9'!E190, 'Clinician 10'!E191)</f>
        <v>0</v>
      </c>
      <c r="I186" s="1"/>
    </row>
    <row r="187" spans="4:9" x14ac:dyDescent="0.3">
      <c r="D187" s="7">
        <f>SUM(COUNTIF('Clinician 1'!A186:D186, "always used"), COUNTIF('Clinician 2'!A186:D186, "always used"), COUNTIF('Clinician 3'!A186:D186, "always used"), COUNTIF('Clinician 4'!A186:D186, "always used"), COUNTIF('Clinician 5'!A186:D186, "always used"), COUNTIF('Clinician 6'!A186:D186, "always used"), COUNTIF('Clinician 7'!A186:D186, "always used"), COUNTIF('Clinician 8'!A186:D186, "always used"), COUNTIF('Clinician 9'!A186:D186, "always used"), COUNTIF('Clinician 10'!A186:D186, "always used"))</f>
        <v>0</v>
      </c>
      <c r="E187" s="8">
        <f>SUM(COUNTIF('Clinician 1'!A186:D186,"often used"),COUNTIF('Clinician 2'!A186:D186,"often used"),COUNTIF('Clinician 3'!A186:D186,"often used"),COUNTIF('Clinician 4'!A186:D186,"often used"),COUNTIF('Clinician 5'!A186:D186,"often used"),COUNTIF('Clinician 6'!A186:D186,"often used"),COUNTIF('Clinician 7'!A186:D186,"often used"),COUNTIF('Clinician 8'!A186:D186,"often used"),COUNTIF('Clinician 9'!A186:D186,"often used"),COUNTIF('Clinician 10'!A186:D186,"often used"))</f>
        <v>0</v>
      </c>
      <c r="F187" s="8">
        <f>SUM(COUNTIF('Clinician 1'!B186:F186,"rarely used (&lt;20%)"),COUNTIF('Clinician 2'!B186:F186,"rarely used (&lt;20%)"),COUNTIF('Clinician 3'!B186:F186,"rarely used (&lt;20%)"),COUNTIF('Clinician 4'!B186:F186,"rarely used (&lt;20%)"),COUNTIF('Clinician 5'!B186:F186,"rarely used (&lt;20%)"),COUNTIF('Clinician 6'!B186:F186,"rarely used (&lt;20%)"),COUNTIF('Clinician 7'!B186:F186,"rarely used (&lt;20%)"),COUNTIF('Clinician 8'!B186:F186,"rarely used (&lt;20%)"),COUNTIF('Clinician 9'!B186:F186,"rarely used (&lt;20%)"),COUNTIF('Clinician 10'!B186:F186,"rarely used (&lt;20%)"))</f>
        <v>0</v>
      </c>
      <c r="G187" s="38">
        <f>SUM(COUNTIF('Clinician 1'!D186:F186,"never used"),COUNTIF('Clinician 2'!D186:G186,"never used"),COUNTIF('Clinician 3'!D186:G186,"never used"),COUNTIF('Clinician 4'!D186:G186,"never used"),COUNTIF('Clinician 5'!D186:F186,"never used"),COUNTIF('Clinician 6'!D186:G186,"never used"),COUNTIF('Clinician 7'!D186:G186,"never used"),COUNTIF('Clinician 8'!B186:G186,"never used"),COUNTIF('Clinician 9'!B186:G186,"never used"),COUNTIF('Clinician 10'!D186:G186,"never used"))</f>
        <v>0</v>
      </c>
      <c r="H187" s="38">
        <f>MAX('Clinician 1'!E186, 'Clinician 2'!E186, 'Clinician 3'!E186, 'Clinician 4'!E186, 'Clinician 5'!E186, 'Clinician 6'!E186, 'Clinician 7'!E186, 'Clinician 8'!E186, 'Clinician 9'!E191, 'Clinician 10'!E192)</f>
        <v>0</v>
      </c>
      <c r="I187" s="1"/>
    </row>
    <row r="188" spans="4:9" x14ac:dyDescent="0.3">
      <c r="D188" s="7">
        <f>SUM(COUNTIF('Clinician 1'!A187:D187, "always used"), COUNTIF('Clinician 2'!A187:D187, "always used"), COUNTIF('Clinician 3'!A187:D187, "always used"), COUNTIF('Clinician 4'!A187:D187, "always used"), COUNTIF('Clinician 5'!A187:D187, "always used"), COUNTIF('Clinician 6'!A187:D187, "always used"), COUNTIF('Clinician 7'!A187:D187, "always used"), COUNTIF('Clinician 8'!A187:D187, "always used"), COUNTIF('Clinician 9'!A187:D187, "always used"), COUNTIF('Clinician 10'!A187:D187, "always used"))</f>
        <v>0</v>
      </c>
      <c r="E188" s="8">
        <f>SUM(COUNTIF('Clinician 1'!A187:D187,"often used"),COUNTIF('Clinician 2'!A187:D187,"often used"),COUNTIF('Clinician 3'!A187:D187,"often used"),COUNTIF('Clinician 4'!A187:D187,"often used"),COUNTIF('Clinician 5'!A187:D187,"often used"),COUNTIF('Clinician 6'!A187:D187,"often used"),COUNTIF('Clinician 7'!A187:D187,"often used"),COUNTIF('Clinician 8'!A187:D187,"often used"),COUNTIF('Clinician 9'!A187:D187,"often used"),COUNTIF('Clinician 10'!A187:D187,"often used"))</f>
        <v>0</v>
      </c>
      <c r="F188" s="8">
        <f>SUM(COUNTIF('Clinician 1'!B187:F187,"rarely used (&lt;20%)"),COUNTIF('Clinician 2'!B187:F187,"rarely used (&lt;20%)"),COUNTIF('Clinician 3'!B187:F187,"rarely used (&lt;20%)"),COUNTIF('Clinician 4'!B187:F187,"rarely used (&lt;20%)"),COUNTIF('Clinician 5'!B187:F187,"rarely used (&lt;20%)"),COUNTIF('Clinician 6'!B187:F187,"rarely used (&lt;20%)"),COUNTIF('Clinician 7'!B187:F187,"rarely used (&lt;20%)"),COUNTIF('Clinician 8'!B187:F187,"rarely used (&lt;20%)"),COUNTIF('Clinician 9'!B187:F187,"rarely used (&lt;20%)"),COUNTIF('Clinician 10'!B187:F187,"rarely used (&lt;20%)"))</f>
        <v>0</v>
      </c>
      <c r="G188" s="38">
        <f>SUM(COUNTIF('Clinician 1'!D187:F187,"never used"),COUNTIF('Clinician 2'!D187:G187,"never used"),COUNTIF('Clinician 3'!D187:G187,"never used"),COUNTIF('Clinician 4'!D187:G187,"never used"),COUNTIF('Clinician 5'!D187:F187,"never used"),COUNTIF('Clinician 6'!D187:G187,"never used"),COUNTIF('Clinician 7'!D187:G187,"never used"),COUNTIF('Clinician 8'!B187:G187,"never used"),COUNTIF('Clinician 9'!B187:G187,"never used"),COUNTIF('Clinician 10'!D187:G187,"never used"))</f>
        <v>0</v>
      </c>
      <c r="H188" s="38">
        <f>MAX('Clinician 1'!E187, 'Clinician 2'!E187, 'Clinician 3'!E187, 'Clinician 4'!E187, 'Clinician 5'!E187, 'Clinician 6'!E187, 'Clinician 7'!E187, 'Clinician 8'!E187, 'Clinician 9'!E192, 'Clinician 10'!E193)</f>
        <v>0</v>
      </c>
      <c r="I188" s="1"/>
    </row>
    <row r="189" spans="4:9" x14ac:dyDescent="0.3">
      <c r="D189" s="7">
        <f>SUM(COUNTIF('Clinician 1'!A188:D188, "always used"), COUNTIF('Clinician 2'!A188:D188, "always used"), COUNTIF('Clinician 3'!A188:D188, "always used"), COUNTIF('Clinician 4'!A188:D188, "always used"), COUNTIF('Clinician 5'!A188:D188, "always used"), COUNTIF('Clinician 6'!A188:D188, "always used"), COUNTIF('Clinician 7'!A188:D188, "always used"), COUNTIF('Clinician 8'!A188:D188, "always used"), COUNTIF('Clinician 9'!A188:D188, "always used"), COUNTIF('Clinician 10'!A188:D188, "always used"))</f>
        <v>0</v>
      </c>
      <c r="E189" s="8">
        <f>SUM(COUNTIF('Clinician 1'!A188:D188,"often used"),COUNTIF('Clinician 2'!A188:D188,"often used"),COUNTIF('Clinician 3'!A188:D188,"often used"),COUNTIF('Clinician 4'!A188:D188,"often used"),COUNTIF('Clinician 5'!A188:D188,"often used"),COUNTIF('Clinician 6'!A188:D188,"often used"),COUNTIF('Clinician 7'!A188:D188,"often used"),COUNTIF('Clinician 8'!A188:D188,"often used"),COUNTIF('Clinician 9'!A188:D188,"often used"),COUNTIF('Clinician 10'!A188:D188,"often used"))</f>
        <v>0</v>
      </c>
      <c r="F189" s="8">
        <f>SUM(COUNTIF('Clinician 1'!B188:F188,"rarely used (&lt;20%)"),COUNTIF('Clinician 2'!B188:F188,"rarely used (&lt;20%)"),COUNTIF('Clinician 3'!B188:F188,"rarely used (&lt;20%)"),COUNTIF('Clinician 4'!B188:F188,"rarely used (&lt;20%)"),COUNTIF('Clinician 5'!B188:F188,"rarely used (&lt;20%)"),COUNTIF('Clinician 6'!B188:F188,"rarely used (&lt;20%)"),COUNTIF('Clinician 7'!B188:F188,"rarely used (&lt;20%)"),COUNTIF('Clinician 8'!B188:F188,"rarely used (&lt;20%)"),COUNTIF('Clinician 9'!B188:F188,"rarely used (&lt;20%)"),COUNTIF('Clinician 10'!B188:F188,"rarely used (&lt;20%)"))</f>
        <v>0</v>
      </c>
      <c r="G189" s="38">
        <f>SUM(COUNTIF('Clinician 1'!D188:F188,"never used"),COUNTIF('Clinician 2'!D188:G188,"never used"),COUNTIF('Clinician 3'!D188:G188,"never used"),COUNTIF('Clinician 4'!D188:G188,"never used"),COUNTIF('Clinician 5'!D188:F188,"never used"),COUNTIF('Clinician 6'!D188:G188,"never used"),COUNTIF('Clinician 7'!D188:G188,"never used"),COUNTIF('Clinician 8'!B188:G188,"never used"),COUNTIF('Clinician 9'!B188:G188,"never used"),COUNTIF('Clinician 10'!D188:G188,"never used"))</f>
        <v>0</v>
      </c>
      <c r="H189" s="38">
        <f>MAX('Clinician 1'!E188, 'Clinician 2'!E188, 'Clinician 3'!E188, 'Clinician 4'!E188, 'Clinician 5'!E188, 'Clinician 6'!E188, 'Clinician 7'!E188, 'Clinician 8'!E188, 'Clinician 9'!E193, 'Clinician 10'!E194)</f>
        <v>0</v>
      </c>
      <c r="I189" s="1"/>
    </row>
    <row r="190" spans="4:9" x14ac:dyDescent="0.3">
      <c r="D190" s="7">
        <f>SUM(COUNTIF('Clinician 1'!A189:D189, "always used"), COUNTIF('Clinician 2'!A189:D189, "always used"), COUNTIF('Clinician 3'!A189:D189, "always used"), COUNTIF('Clinician 4'!A189:D189, "always used"), COUNTIF('Clinician 5'!A189:D189, "always used"), COUNTIF('Clinician 6'!A189:D189, "always used"), COUNTIF('Clinician 7'!A189:D189, "always used"), COUNTIF('Clinician 8'!A189:D189, "always used"), COUNTIF('Clinician 9'!A189:D189, "always used"), COUNTIF('Clinician 10'!A189:D189, "always used"))</f>
        <v>0</v>
      </c>
      <c r="E190" s="8">
        <f>SUM(COUNTIF('Clinician 1'!A189:D189,"often used"),COUNTIF('Clinician 2'!A189:D189,"often used"),COUNTIF('Clinician 3'!A189:D189,"often used"),COUNTIF('Clinician 4'!A189:D189,"often used"),COUNTIF('Clinician 5'!A189:D189,"often used"),COUNTIF('Clinician 6'!A189:D189,"often used"),COUNTIF('Clinician 7'!A189:D189,"often used"),COUNTIF('Clinician 8'!A189:D189,"often used"),COUNTIF('Clinician 9'!A189:D189,"often used"),COUNTIF('Clinician 10'!A189:D189,"often used"))</f>
        <v>0</v>
      </c>
      <c r="F190" s="8">
        <f>SUM(COUNTIF('Clinician 1'!B189:F189,"rarely used (&lt;20%)"),COUNTIF('Clinician 2'!B189:F189,"rarely used (&lt;20%)"),COUNTIF('Clinician 3'!B189:F189,"rarely used (&lt;20%)"),COUNTIF('Clinician 4'!B189:F189,"rarely used (&lt;20%)"),COUNTIF('Clinician 5'!B189:F189,"rarely used (&lt;20%)"),COUNTIF('Clinician 6'!B189:F189,"rarely used (&lt;20%)"),COUNTIF('Clinician 7'!B189:F189,"rarely used (&lt;20%)"),COUNTIF('Clinician 8'!B189:F189,"rarely used (&lt;20%)"),COUNTIF('Clinician 9'!B189:F189,"rarely used (&lt;20%)"),COUNTIF('Clinician 10'!B189:F189,"rarely used (&lt;20%)"))</f>
        <v>0</v>
      </c>
      <c r="G190" s="38">
        <f>SUM(COUNTIF('Clinician 1'!D189:F189,"never used"),COUNTIF('Clinician 2'!D189:G189,"never used"),COUNTIF('Clinician 3'!D189:G189,"never used"),COUNTIF('Clinician 4'!D189:G189,"never used"),COUNTIF('Clinician 5'!D189:F189,"never used"),COUNTIF('Clinician 6'!D189:G189,"never used"),COUNTIF('Clinician 7'!D189:G189,"never used"),COUNTIF('Clinician 8'!B189:G189,"never used"),COUNTIF('Clinician 9'!B189:G189,"never used"),COUNTIF('Clinician 10'!D189:G189,"never used"))</f>
        <v>0</v>
      </c>
      <c r="H190" s="38">
        <f>MAX('Clinician 1'!E189, 'Clinician 2'!E189, 'Clinician 3'!E189, 'Clinician 4'!E189, 'Clinician 5'!E189, 'Clinician 6'!E189, 'Clinician 7'!E189, 'Clinician 8'!E189, 'Clinician 9'!E194, 'Clinician 10'!E195)</f>
        <v>0</v>
      </c>
      <c r="I190" s="1"/>
    </row>
    <row r="191" spans="4:9" x14ac:dyDescent="0.3">
      <c r="D191" s="7">
        <f>SUM(COUNTIF('Clinician 1'!A190:D190, "always used"), COUNTIF('Clinician 2'!A190:D190, "always used"), COUNTIF('Clinician 3'!A190:D190, "always used"), COUNTIF('Clinician 4'!A190:D190, "always used"), COUNTIF('Clinician 5'!A190:D190, "always used"), COUNTIF('Clinician 6'!A190:D190, "always used"), COUNTIF('Clinician 7'!A190:D190, "always used"), COUNTIF('Clinician 8'!A190:D190, "always used"), COUNTIF('Clinician 9'!A190:D190, "always used"), COUNTIF('Clinician 10'!A190:D190, "always used"))</f>
        <v>0</v>
      </c>
      <c r="E191" s="8">
        <f>SUM(COUNTIF('Clinician 1'!A190:D190,"often used"),COUNTIF('Clinician 2'!A190:D190,"often used"),COUNTIF('Clinician 3'!A190:D190,"often used"),COUNTIF('Clinician 4'!A190:D190,"often used"),COUNTIF('Clinician 5'!A190:D190,"often used"),COUNTIF('Clinician 6'!A190:D190,"often used"),COUNTIF('Clinician 7'!A190:D190,"often used"),COUNTIF('Clinician 8'!A190:D190,"often used"),COUNTIF('Clinician 9'!A190:D190,"often used"),COUNTIF('Clinician 10'!A190:D190,"often used"))</f>
        <v>0</v>
      </c>
      <c r="F191" s="8">
        <f>SUM(COUNTIF('Clinician 1'!B190:F190,"rarely used (&lt;20%)"),COUNTIF('Clinician 2'!B190:F190,"rarely used (&lt;20%)"),COUNTIF('Clinician 3'!B190:F190,"rarely used (&lt;20%)"),COUNTIF('Clinician 4'!B190:F190,"rarely used (&lt;20%)"),COUNTIF('Clinician 5'!B190:F190,"rarely used (&lt;20%)"),COUNTIF('Clinician 6'!B190:F190,"rarely used (&lt;20%)"),COUNTIF('Clinician 7'!B190:F190,"rarely used (&lt;20%)"),COUNTIF('Clinician 8'!B190:F190,"rarely used (&lt;20%)"),COUNTIF('Clinician 9'!B190:F190,"rarely used (&lt;20%)"),COUNTIF('Clinician 10'!B190:F190,"rarely used (&lt;20%)"))</f>
        <v>0</v>
      </c>
      <c r="G191" s="38">
        <f>SUM(COUNTIF('Clinician 1'!D190:F190,"never used"),COUNTIF('Clinician 2'!D190:G190,"never used"),COUNTIF('Clinician 3'!D190:G190,"never used"),COUNTIF('Clinician 4'!D190:G190,"never used"),COUNTIF('Clinician 5'!D190:F190,"never used"),COUNTIF('Clinician 6'!D190:G190,"never used"),COUNTIF('Clinician 7'!D190:G190,"never used"),COUNTIF('Clinician 8'!B190:G190,"never used"),COUNTIF('Clinician 9'!B190:G190,"never used"),COUNTIF('Clinician 10'!D190:G190,"never used"))</f>
        <v>0</v>
      </c>
      <c r="H191" s="38">
        <f>MAX('Clinician 1'!E190, 'Clinician 2'!E190, 'Clinician 3'!E190, 'Clinician 4'!E190, 'Clinician 5'!E190, 'Clinician 6'!E190, 'Clinician 7'!E190, 'Clinician 8'!E190, 'Clinician 9'!E195, 'Clinician 10'!E196)</f>
        <v>0</v>
      </c>
      <c r="I191" s="1"/>
    </row>
    <row r="192" spans="4:9" x14ac:dyDescent="0.3">
      <c r="D192" s="7">
        <f>SUM(COUNTIF('Clinician 1'!A191:D191, "always used"), COUNTIF('Clinician 2'!A191:D191, "always used"), COUNTIF('Clinician 3'!A191:D191, "always used"), COUNTIF('Clinician 4'!A191:D191, "always used"), COUNTIF('Clinician 5'!A191:D191, "always used"), COUNTIF('Clinician 6'!A191:D191, "always used"), COUNTIF('Clinician 7'!A191:D191, "always used"), COUNTIF('Clinician 8'!A191:D191, "always used"), COUNTIF('Clinician 9'!A191:D191, "always used"), COUNTIF('Clinician 10'!A191:D191, "always used"))</f>
        <v>0</v>
      </c>
      <c r="E192" s="8">
        <f>SUM(COUNTIF('Clinician 1'!A191:D191,"often used"),COUNTIF('Clinician 2'!A191:D191,"often used"),COUNTIF('Clinician 3'!A191:D191,"often used"),COUNTIF('Clinician 4'!A191:D191,"often used"),COUNTIF('Clinician 5'!A191:D191,"often used"),COUNTIF('Clinician 6'!A191:D191,"often used"),COUNTIF('Clinician 7'!A191:D191,"often used"),COUNTIF('Clinician 8'!A191:D191,"often used"),COUNTIF('Clinician 9'!A191:D191,"often used"),COUNTIF('Clinician 10'!A191:D191,"often used"))</f>
        <v>0</v>
      </c>
      <c r="F192" s="8">
        <f>SUM(COUNTIF('Clinician 1'!B191:F191,"rarely used (&lt;20%)"),COUNTIF('Clinician 2'!B191:F191,"rarely used (&lt;20%)"),COUNTIF('Clinician 3'!B191:F191,"rarely used (&lt;20%)"),COUNTIF('Clinician 4'!B191:F191,"rarely used (&lt;20%)"),COUNTIF('Clinician 5'!B191:F191,"rarely used (&lt;20%)"),COUNTIF('Clinician 6'!B191:F191,"rarely used (&lt;20%)"),COUNTIF('Clinician 7'!B191:F191,"rarely used (&lt;20%)"),COUNTIF('Clinician 8'!B191:F191,"rarely used (&lt;20%)"),COUNTIF('Clinician 9'!B191:F191,"rarely used (&lt;20%)"),COUNTIF('Clinician 10'!B191:F191,"rarely used (&lt;20%)"))</f>
        <v>0</v>
      </c>
      <c r="G192" s="38">
        <f>SUM(COUNTIF('Clinician 1'!D191:F191,"never used"),COUNTIF('Clinician 2'!D191:G191,"never used"),COUNTIF('Clinician 3'!D191:G191,"never used"),COUNTIF('Clinician 4'!D191:G191,"never used"),COUNTIF('Clinician 5'!D191:F191,"never used"),COUNTIF('Clinician 6'!D191:G191,"never used"),COUNTIF('Clinician 7'!D191:G191,"never used"),COUNTIF('Clinician 8'!B191:G191,"never used"),COUNTIF('Clinician 9'!B191:G191,"never used"),COUNTIF('Clinician 10'!D191:G191,"never used"))</f>
        <v>0</v>
      </c>
      <c r="H192" s="38">
        <f>MAX('Clinician 1'!E191, 'Clinician 2'!E191, 'Clinician 3'!E191, 'Clinician 4'!E191, 'Clinician 5'!E191, 'Clinician 6'!E191, 'Clinician 7'!E191, 'Clinician 8'!E191, 'Clinician 9'!E196, 'Clinician 10'!E197)</f>
        <v>0</v>
      </c>
      <c r="I192" s="1"/>
    </row>
    <row r="193" spans="4:9" x14ac:dyDescent="0.3">
      <c r="D193" s="7">
        <f>SUM(COUNTIF('Clinician 1'!A192:D192, "always used"), COUNTIF('Clinician 2'!A192:D192, "always used"), COUNTIF('Clinician 3'!A192:D192, "always used"), COUNTIF('Clinician 4'!A192:D192, "always used"), COUNTIF('Clinician 5'!A192:D192, "always used"), COUNTIF('Clinician 6'!A192:D192, "always used"), COUNTIF('Clinician 7'!A192:D192, "always used"), COUNTIF('Clinician 8'!A192:D192, "always used"), COUNTIF('Clinician 9'!A192:D192, "always used"), COUNTIF('Clinician 10'!A192:D192, "always used"))</f>
        <v>0</v>
      </c>
      <c r="E193" s="8">
        <f>SUM(COUNTIF('Clinician 1'!A192:D192,"often used"),COUNTIF('Clinician 2'!A192:D192,"often used"),COUNTIF('Clinician 3'!A192:D192,"often used"),COUNTIF('Clinician 4'!A192:D192,"often used"),COUNTIF('Clinician 5'!A192:D192,"often used"),COUNTIF('Clinician 6'!A192:D192,"often used"),COUNTIF('Clinician 7'!A192:D192,"often used"),COUNTIF('Clinician 8'!A192:D192,"often used"),COUNTIF('Clinician 9'!A192:D192,"often used"),COUNTIF('Clinician 10'!A192:D192,"often used"))</f>
        <v>0</v>
      </c>
      <c r="F193" s="8">
        <f>SUM(COUNTIF('Clinician 1'!B192:F192,"rarely used (&lt;20%)"),COUNTIF('Clinician 2'!B192:F192,"rarely used (&lt;20%)"),COUNTIF('Clinician 3'!B192:F192,"rarely used (&lt;20%)"),COUNTIF('Clinician 4'!B192:F192,"rarely used (&lt;20%)"),COUNTIF('Clinician 5'!B192:F192,"rarely used (&lt;20%)"),COUNTIF('Clinician 6'!B192:F192,"rarely used (&lt;20%)"),COUNTIF('Clinician 7'!B192:F192,"rarely used (&lt;20%)"),COUNTIF('Clinician 8'!B192:F192,"rarely used (&lt;20%)"),COUNTIF('Clinician 9'!B192:F192,"rarely used (&lt;20%)"),COUNTIF('Clinician 10'!B192:F192,"rarely used (&lt;20%)"))</f>
        <v>0</v>
      </c>
      <c r="G193" s="38">
        <f>SUM(COUNTIF('Clinician 1'!D192:F192,"never used"),COUNTIF('Clinician 2'!D192:G192,"never used"),COUNTIF('Clinician 3'!D192:G192,"never used"),COUNTIF('Clinician 4'!D192:G192,"never used"),COUNTIF('Clinician 5'!D192:F192,"never used"),COUNTIF('Clinician 6'!D192:G192,"never used"),COUNTIF('Clinician 7'!D192:G192,"never used"),COUNTIF('Clinician 8'!B192:G192,"never used"),COUNTIF('Clinician 9'!B192:G192,"never used"),COUNTIF('Clinician 10'!D192:G192,"never used"))</f>
        <v>0</v>
      </c>
      <c r="H193" s="38">
        <f>MAX('Clinician 1'!E192, 'Clinician 2'!E192, 'Clinician 3'!E192, 'Clinician 4'!E192, 'Clinician 5'!E192, 'Clinician 6'!E192, 'Clinician 7'!E192, 'Clinician 8'!E192, 'Clinician 9'!E197, 'Clinician 10'!E198)</f>
        <v>0</v>
      </c>
      <c r="I193" s="1"/>
    </row>
    <row r="194" spans="4:9" x14ac:dyDescent="0.3">
      <c r="D194" s="7">
        <f>SUM(COUNTIF('Clinician 1'!A193:D193, "always used"), COUNTIF('Clinician 2'!A193:D193, "always used"), COUNTIF('Clinician 3'!A193:D193, "always used"), COUNTIF('Clinician 4'!A193:D193, "always used"), COUNTIF('Clinician 5'!A193:D193, "always used"), COUNTIF('Clinician 6'!A193:D193, "always used"), COUNTIF('Clinician 7'!A193:D193, "always used"), COUNTIF('Clinician 8'!A193:D193, "always used"), COUNTIF('Clinician 9'!A193:D193, "always used"), COUNTIF('Clinician 10'!A193:D193, "always used"))</f>
        <v>0</v>
      </c>
      <c r="E194" s="8">
        <f>SUM(COUNTIF('Clinician 1'!A193:D193,"often used"),COUNTIF('Clinician 2'!A193:D193,"often used"),COUNTIF('Clinician 3'!A193:D193,"often used"),COUNTIF('Clinician 4'!A193:D193,"often used"),COUNTIF('Clinician 5'!A193:D193,"often used"),COUNTIF('Clinician 6'!A193:D193,"often used"),COUNTIF('Clinician 7'!A193:D193,"often used"),COUNTIF('Clinician 8'!A193:D193,"often used"),COUNTIF('Clinician 9'!A193:D193,"often used"),COUNTIF('Clinician 10'!A193:D193,"often used"))</f>
        <v>0</v>
      </c>
      <c r="F194" s="8">
        <f>SUM(COUNTIF('Clinician 1'!B193:F193,"rarely used (&lt;20%)"),COUNTIF('Clinician 2'!B193:F193,"rarely used (&lt;20%)"),COUNTIF('Clinician 3'!B193:F193,"rarely used (&lt;20%)"),COUNTIF('Clinician 4'!B193:F193,"rarely used (&lt;20%)"),COUNTIF('Clinician 5'!B193:F193,"rarely used (&lt;20%)"),COUNTIF('Clinician 6'!B193:F193,"rarely used (&lt;20%)"),COUNTIF('Clinician 7'!B193:F193,"rarely used (&lt;20%)"),COUNTIF('Clinician 8'!B193:F193,"rarely used (&lt;20%)"),COUNTIF('Clinician 9'!B193:F193,"rarely used (&lt;20%)"),COUNTIF('Clinician 10'!B193:F193,"rarely used (&lt;20%)"))</f>
        <v>0</v>
      </c>
      <c r="G194" s="38">
        <f>SUM(COUNTIF('Clinician 1'!D193:F193,"never used"),COUNTIF('Clinician 2'!D193:G193,"never used"),COUNTIF('Clinician 3'!D193:G193,"never used"),COUNTIF('Clinician 4'!D193:G193,"never used"),COUNTIF('Clinician 5'!D193:F193,"never used"),COUNTIF('Clinician 6'!D193:G193,"never used"),COUNTIF('Clinician 7'!D193:G193,"never used"),COUNTIF('Clinician 8'!B193:G193,"never used"),COUNTIF('Clinician 9'!B193:G193,"never used"),COUNTIF('Clinician 10'!D193:G193,"never used"))</f>
        <v>0</v>
      </c>
      <c r="H194" s="38">
        <f>MAX('Clinician 1'!E193, 'Clinician 2'!E193, 'Clinician 3'!E193, 'Clinician 4'!E193, 'Clinician 5'!E193, 'Clinician 6'!E193, 'Clinician 7'!E193, 'Clinician 8'!E193, 'Clinician 9'!E198, 'Clinician 10'!E199)</f>
        <v>0</v>
      </c>
      <c r="I194" s="1"/>
    </row>
    <row r="195" spans="4:9" x14ac:dyDescent="0.3">
      <c r="D195" s="7">
        <f>SUM(COUNTIF('Clinician 1'!A194:D194, "always used"), COUNTIF('Clinician 2'!A194:D194, "always used"), COUNTIF('Clinician 3'!A194:D194, "always used"), COUNTIF('Clinician 4'!A194:D194, "always used"), COUNTIF('Clinician 5'!A194:D194, "always used"), COUNTIF('Clinician 6'!A194:D194, "always used"), COUNTIF('Clinician 7'!A194:D194, "always used"), COUNTIF('Clinician 8'!A194:D194, "always used"), COUNTIF('Clinician 9'!A194:D194, "always used"), COUNTIF('Clinician 10'!A194:D194, "always used"))</f>
        <v>0</v>
      </c>
      <c r="E195" s="8">
        <f>SUM(COUNTIF('Clinician 1'!A194:D194,"often used"),COUNTIF('Clinician 2'!A194:D194,"often used"),COUNTIF('Clinician 3'!A194:D194,"often used"),COUNTIF('Clinician 4'!A194:D194,"often used"),COUNTIF('Clinician 5'!A194:D194,"often used"),COUNTIF('Clinician 6'!A194:D194,"often used"),COUNTIF('Clinician 7'!A194:D194,"often used"),COUNTIF('Clinician 8'!A194:D194,"often used"),COUNTIF('Clinician 9'!A194:D194,"often used"),COUNTIF('Clinician 10'!A194:D194,"often used"))</f>
        <v>0</v>
      </c>
      <c r="F195" s="8">
        <f>SUM(COUNTIF('Clinician 1'!B194:F194,"rarely used (&lt;20%)"),COUNTIF('Clinician 2'!B194:F194,"rarely used (&lt;20%)"),COUNTIF('Clinician 3'!B194:F194,"rarely used (&lt;20%)"),COUNTIF('Clinician 4'!B194:F194,"rarely used (&lt;20%)"),COUNTIF('Clinician 5'!B194:F194,"rarely used (&lt;20%)"),COUNTIF('Clinician 6'!B194:F194,"rarely used (&lt;20%)"),COUNTIF('Clinician 7'!B194:F194,"rarely used (&lt;20%)"),COUNTIF('Clinician 8'!B194:F194,"rarely used (&lt;20%)"),COUNTIF('Clinician 9'!B194:F194,"rarely used (&lt;20%)"),COUNTIF('Clinician 10'!B194:F194,"rarely used (&lt;20%)"))</f>
        <v>0</v>
      </c>
      <c r="G195" s="38">
        <f>SUM(COUNTIF('Clinician 1'!D194:F194,"never used"),COUNTIF('Clinician 2'!D194:G194,"never used"),COUNTIF('Clinician 3'!D194:G194,"never used"),COUNTIF('Clinician 4'!D194:G194,"never used"),COUNTIF('Clinician 5'!D194:F194,"never used"),COUNTIF('Clinician 6'!D194:G194,"never used"),COUNTIF('Clinician 7'!D194:G194,"never used"),COUNTIF('Clinician 8'!B194:G194,"never used"),COUNTIF('Clinician 9'!B194:G194,"never used"),COUNTIF('Clinician 10'!D194:G194,"never used"))</f>
        <v>0</v>
      </c>
      <c r="H195" s="38">
        <f>MAX('Clinician 1'!E194, 'Clinician 2'!E194, 'Clinician 3'!E194, 'Clinician 4'!E194, 'Clinician 5'!E194, 'Clinician 6'!E194, 'Clinician 7'!E194, 'Clinician 8'!E194, 'Clinician 9'!E199, 'Clinician 10'!E200)</f>
        <v>0</v>
      </c>
      <c r="I195" s="1"/>
    </row>
    <row r="196" spans="4:9" x14ac:dyDescent="0.3">
      <c r="D196" s="7">
        <f>SUM(COUNTIF('Clinician 1'!A195:D195, "always used"), COUNTIF('Clinician 2'!A195:D195, "always used"), COUNTIF('Clinician 3'!A195:D195, "always used"), COUNTIF('Clinician 4'!A195:D195, "always used"), COUNTIF('Clinician 5'!A195:D195, "always used"), COUNTIF('Clinician 6'!A195:D195, "always used"), COUNTIF('Clinician 7'!A195:D195, "always used"), COUNTIF('Clinician 8'!A195:D195, "always used"), COUNTIF('Clinician 9'!A195:D195, "always used"), COUNTIF('Clinician 10'!A195:D195, "always used"))</f>
        <v>0</v>
      </c>
      <c r="E196" s="8">
        <f>SUM(COUNTIF('Clinician 1'!A195:D195,"often used"),COUNTIF('Clinician 2'!A195:D195,"often used"),COUNTIF('Clinician 3'!A195:D195,"often used"),COUNTIF('Clinician 4'!A195:D195,"often used"),COUNTIF('Clinician 5'!A195:D195,"often used"),COUNTIF('Clinician 6'!A195:D195,"often used"),COUNTIF('Clinician 7'!A195:D195,"often used"),COUNTIF('Clinician 8'!A195:D195,"often used"),COUNTIF('Clinician 9'!A195:D195,"often used"),COUNTIF('Clinician 10'!A195:D195,"often used"))</f>
        <v>0</v>
      </c>
      <c r="F196" s="8">
        <f>SUM(COUNTIF('Clinician 1'!B195:F195,"rarely used (&lt;20%)"),COUNTIF('Clinician 2'!B195:F195,"rarely used (&lt;20%)"),COUNTIF('Clinician 3'!B195:F195,"rarely used (&lt;20%)"),COUNTIF('Clinician 4'!B195:F195,"rarely used (&lt;20%)"),COUNTIF('Clinician 5'!B195:F195,"rarely used (&lt;20%)"),COUNTIF('Clinician 6'!B195:F195,"rarely used (&lt;20%)"),COUNTIF('Clinician 7'!B195:F195,"rarely used (&lt;20%)"),COUNTIF('Clinician 8'!B195:F195,"rarely used (&lt;20%)"),COUNTIF('Clinician 9'!B195:F195,"rarely used (&lt;20%)"),COUNTIF('Clinician 10'!B195:F195,"rarely used (&lt;20%)"))</f>
        <v>0</v>
      </c>
      <c r="G196" s="38">
        <f>SUM(COUNTIF('Clinician 1'!D195:F195,"never used"),COUNTIF('Clinician 2'!D195:G195,"never used"),COUNTIF('Clinician 3'!D195:G195,"never used"),COUNTIF('Clinician 4'!D195:G195,"never used"),COUNTIF('Clinician 5'!D195:F195,"never used"),COUNTIF('Clinician 6'!D195:G195,"never used"),COUNTIF('Clinician 7'!D195:G195,"never used"),COUNTIF('Clinician 8'!B195:G195,"never used"),COUNTIF('Clinician 9'!B195:G195,"never used"),COUNTIF('Clinician 10'!D195:G195,"never used"))</f>
        <v>0</v>
      </c>
      <c r="H196" s="38">
        <f>MAX('Clinician 1'!E195, 'Clinician 2'!E195, 'Clinician 3'!E195, 'Clinician 4'!E195, 'Clinician 5'!E195, 'Clinician 6'!E195, 'Clinician 7'!E195, 'Clinician 8'!E195, 'Clinician 9'!E200, 'Clinician 10'!E201)</f>
        <v>0</v>
      </c>
      <c r="I196" s="1"/>
    </row>
    <row r="197" spans="4:9" x14ac:dyDescent="0.3">
      <c r="D197" s="7">
        <f>SUM(COUNTIF('Clinician 1'!A196:D196, "always used"), COUNTIF('Clinician 2'!A196:D196, "always used"), COUNTIF('Clinician 3'!A196:D196, "always used"), COUNTIF('Clinician 4'!A196:D196, "always used"), COUNTIF('Clinician 5'!A196:D196, "always used"), COUNTIF('Clinician 6'!A196:D196, "always used"), COUNTIF('Clinician 7'!A196:D196, "always used"), COUNTIF('Clinician 8'!A196:D196, "always used"), COUNTIF('Clinician 9'!A196:D196, "always used"), COUNTIF('Clinician 10'!A196:D196, "always used"))</f>
        <v>0</v>
      </c>
      <c r="E197" s="8">
        <f>SUM(COUNTIF('Clinician 1'!A196:D196,"often used"),COUNTIF('Clinician 2'!A196:D196,"often used"),COUNTIF('Clinician 3'!A196:D196,"often used"),COUNTIF('Clinician 4'!A196:D196,"often used"),COUNTIF('Clinician 5'!A196:D196,"often used"),COUNTIF('Clinician 6'!A196:D196,"often used"),COUNTIF('Clinician 7'!A196:D196,"often used"),COUNTIF('Clinician 8'!A196:D196,"often used"),COUNTIF('Clinician 9'!A196:D196,"often used"),COUNTIF('Clinician 10'!A196:D196,"often used"))</f>
        <v>0</v>
      </c>
      <c r="F197" s="8">
        <f>SUM(COUNTIF('Clinician 1'!B196:F196,"rarely used (&lt;20%)"),COUNTIF('Clinician 2'!B196:F196,"rarely used (&lt;20%)"),COUNTIF('Clinician 3'!B196:F196,"rarely used (&lt;20%)"),COUNTIF('Clinician 4'!B196:F196,"rarely used (&lt;20%)"),COUNTIF('Clinician 5'!B196:F196,"rarely used (&lt;20%)"),COUNTIF('Clinician 6'!B196:F196,"rarely used (&lt;20%)"),COUNTIF('Clinician 7'!B196:F196,"rarely used (&lt;20%)"),COUNTIF('Clinician 8'!B196:F196,"rarely used (&lt;20%)"),COUNTIF('Clinician 9'!B196:F196,"rarely used (&lt;20%)"),COUNTIF('Clinician 10'!B196:F196,"rarely used (&lt;20%)"))</f>
        <v>0</v>
      </c>
      <c r="G197" s="38">
        <f>SUM(COUNTIF('Clinician 1'!D196:F196,"never used"),COUNTIF('Clinician 2'!D196:G196,"never used"),COUNTIF('Clinician 3'!D196:G196,"never used"),COUNTIF('Clinician 4'!D196:G196,"never used"),COUNTIF('Clinician 5'!D196:F196,"never used"),COUNTIF('Clinician 6'!D196:G196,"never used"),COUNTIF('Clinician 7'!D196:G196,"never used"),COUNTIF('Clinician 8'!B196:G196,"never used"),COUNTIF('Clinician 9'!B196:G196,"never used"),COUNTIF('Clinician 10'!D196:G196,"never used"))</f>
        <v>0</v>
      </c>
      <c r="H197" s="38">
        <f>MAX('Clinician 1'!E196, 'Clinician 2'!E196, 'Clinician 3'!E196, 'Clinician 4'!E196, 'Clinician 5'!E196, 'Clinician 6'!E196, 'Clinician 7'!E196, 'Clinician 8'!E196, 'Clinician 9'!E201, 'Clinician 10'!E202)</f>
        <v>0</v>
      </c>
      <c r="I197" s="1"/>
    </row>
    <row r="198" spans="4:9" x14ac:dyDescent="0.3">
      <c r="D198" s="7">
        <f>SUM(COUNTIF('Clinician 1'!A197:D197, "always used"), COUNTIF('Clinician 2'!A197:D197, "always used"), COUNTIF('Clinician 3'!A197:D197, "always used"), COUNTIF('Clinician 4'!A197:D197, "always used"), COUNTIF('Clinician 5'!A197:D197, "always used"), COUNTIF('Clinician 6'!A197:D197, "always used"), COUNTIF('Clinician 7'!A197:D197, "always used"), COUNTIF('Clinician 8'!A197:D197, "always used"), COUNTIF('Clinician 9'!A197:D197, "always used"), COUNTIF('Clinician 10'!A197:D197, "always used"))</f>
        <v>0</v>
      </c>
      <c r="E198" s="8">
        <f>SUM(COUNTIF('Clinician 1'!A197:D197,"often used"),COUNTIF('Clinician 2'!A197:D197,"often used"),COUNTIF('Clinician 3'!A197:D197,"often used"),COUNTIF('Clinician 4'!A197:D197,"often used"),COUNTIF('Clinician 5'!A197:D197,"often used"),COUNTIF('Clinician 6'!A197:D197,"often used"),COUNTIF('Clinician 7'!A197:D197,"often used"),COUNTIF('Clinician 8'!A197:D197,"often used"),COUNTIF('Clinician 9'!A197:D197,"often used"),COUNTIF('Clinician 10'!A197:D197,"often used"))</f>
        <v>0</v>
      </c>
      <c r="F198" s="8">
        <f>SUM(COUNTIF('Clinician 1'!B197:F197,"rarely used (&lt;20%)"),COUNTIF('Clinician 2'!B197:F197,"rarely used (&lt;20%)"),COUNTIF('Clinician 3'!B197:F197,"rarely used (&lt;20%)"),COUNTIF('Clinician 4'!B197:F197,"rarely used (&lt;20%)"),COUNTIF('Clinician 5'!B197:F197,"rarely used (&lt;20%)"),COUNTIF('Clinician 6'!B197:F197,"rarely used (&lt;20%)"),COUNTIF('Clinician 7'!B197:F197,"rarely used (&lt;20%)"),COUNTIF('Clinician 8'!B197:F197,"rarely used (&lt;20%)"),COUNTIF('Clinician 9'!B197:F197,"rarely used (&lt;20%)"),COUNTIF('Clinician 10'!B197:F197,"rarely used (&lt;20%)"))</f>
        <v>0</v>
      </c>
      <c r="G198" s="38">
        <f>SUM(COUNTIF('Clinician 1'!D197:F197,"never used"),COUNTIF('Clinician 2'!D197:G197,"never used"),COUNTIF('Clinician 3'!D197:G197,"never used"),COUNTIF('Clinician 4'!D197:G197,"never used"),COUNTIF('Clinician 5'!D197:F197,"never used"),COUNTIF('Clinician 6'!D197:G197,"never used"),COUNTIF('Clinician 7'!D197:G197,"never used"),COUNTIF('Clinician 8'!B197:G197,"never used"),COUNTIF('Clinician 9'!B197:G197,"never used"),COUNTIF('Clinician 10'!D197:G197,"never used"))</f>
        <v>0</v>
      </c>
      <c r="H198" s="38">
        <f>MAX('Clinician 1'!E197, 'Clinician 2'!E197, 'Clinician 3'!E197, 'Clinician 4'!E197, 'Clinician 5'!E197, 'Clinician 6'!E197, 'Clinician 7'!E197, 'Clinician 8'!E197, 'Clinician 9'!E202, 'Clinician 10'!E203)</f>
        <v>0</v>
      </c>
      <c r="I198" s="1"/>
    </row>
    <row r="199" spans="4:9" x14ac:dyDescent="0.3">
      <c r="D199" s="7">
        <f>SUM(COUNTIF('Clinician 1'!A198:D198, "always used"), COUNTIF('Clinician 2'!A198:D198, "always used"), COUNTIF('Clinician 3'!A198:D198, "always used"), COUNTIF('Clinician 4'!A198:D198, "always used"), COUNTIF('Clinician 5'!A198:D198, "always used"), COUNTIF('Clinician 6'!A198:D198, "always used"), COUNTIF('Clinician 7'!A198:D198, "always used"), COUNTIF('Clinician 8'!A198:D198, "always used"), COUNTIF('Clinician 9'!A198:D198, "always used"), COUNTIF('Clinician 10'!A198:D198, "always used"))</f>
        <v>0</v>
      </c>
      <c r="E199" s="8">
        <f>SUM(COUNTIF('Clinician 1'!A198:D198,"often used"),COUNTIF('Clinician 2'!A198:D198,"often used"),COUNTIF('Clinician 3'!A198:D198,"often used"),COUNTIF('Clinician 4'!A198:D198,"often used"),COUNTIF('Clinician 5'!A198:D198,"often used"),COUNTIF('Clinician 6'!A198:D198,"often used"),COUNTIF('Clinician 7'!A198:D198,"often used"),COUNTIF('Clinician 8'!A198:D198,"often used"),COUNTIF('Clinician 9'!A198:D198,"often used"),COUNTIF('Clinician 10'!A198:D198,"often used"))</f>
        <v>0</v>
      </c>
      <c r="F199" s="8">
        <f>SUM(COUNTIF('Clinician 1'!B198:F198,"rarely used (&lt;20%)"),COUNTIF('Clinician 2'!B198:F198,"rarely used (&lt;20%)"),COUNTIF('Clinician 3'!B198:F198,"rarely used (&lt;20%)"),COUNTIF('Clinician 4'!B198:F198,"rarely used (&lt;20%)"),COUNTIF('Clinician 5'!B198:F198,"rarely used (&lt;20%)"),COUNTIF('Clinician 6'!B198:F198,"rarely used (&lt;20%)"),COUNTIF('Clinician 7'!B198:F198,"rarely used (&lt;20%)"),COUNTIF('Clinician 8'!B198:F198,"rarely used (&lt;20%)"),COUNTIF('Clinician 9'!B198:F198,"rarely used (&lt;20%)"),COUNTIF('Clinician 10'!B198:F198,"rarely used (&lt;20%)"))</f>
        <v>0</v>
      </c>
      <c r="G199" s="38">
        <f>SUM(COUNTIF('Clinician 1'!D198:F198,"never used"),COUNTIF('Clinician 2'!D198:G198,"never used"),COUNTIF('Clinician 3'!D198:G198,"never used"),COUNTIF('Clinician 4'!D198:G198,"never used"),COUNTIF('Clinician 5'!D198:F198,"never used"),COUNTIF('Clinician 6'!D198:G198,"never used"),COUNTIF('Clinician 7'!D198:G198,"never used"),COUNTIF('Clinician 8'!B198:G198,"never used"),COUNTIF('Clinician 9'!B198:G198,"never used"),COUNTIF('Clinician 10'!D198:G198,"never used"))</f>
        <v>0</v>
      </c>
      <c r="H199" s="38">
        <f>MAX('Clinician 1'!E198, 'Clinician 2'!E198, 'Clinician 3'!E198, 'Clinician 4'!E198, 'Clinician 5'!E198, 'Clinician 6'!E198, 'Clinician 7'!E198, 'Clinician 8'!E198, 'Clinician 9'!E203, 'Clinician 10'!E204)</f>
        <v>0</v>
      </c>
      <c r="I199" s="1"/>
    </row>
    <row r="200" spans="4:9" x14ac:dyDescent="0.3">
      <c r="D200" s="7">
        <f>SUM(COUNTIF('Clinician 1'!A199:D199, "always used"), COUNTIF('Clinician 2'!A199:D199, "always used"), COUNTIF('Clinician 3'!A199:D199, "always used"), COUNTIF('Clinician 4'!A199:D199, "always used"), COUNTIF('Clinician 5'!A199:D199, "always used"), COUNTIF('Clinician 6'!A199:D199, "always used"), COUNTIF('Clinician 7'!A199:D199, "always used"), COUNTIF('Clinician 8'!A199:D199, "always used"), COUNTIF('Clinician 9'!A199:D199, "always used"), COUNTIF('Clinician 10'!A199:D199, "always used"))</f>
        <v>0</v>
      </c>
      <c r="E200" s="8">
        <f>SUM(COUNTIF('Clinician 1'!A199:D199,"often used"),COUNTIF('Clinician 2'!A199:D199,"often used"),COUNTIF('Clinician 3'!A199:D199,"often used"),COUNTIF('Clinician 4'!A199:D199,"often used"),COUNTIF('Clinician 5'!A199:D199,"often used"),COUNTIF('Clinician 6'!A199:D199,"often used"),COUNTIF('Clinician 7'!A199:D199,"often used"),COUNTIF('Clinician 8'!A199:D199,"often used"),COUNTIF('Clinician 9'!A199:D199,"often used"),COUNTIF('Clinician 10'!A199:D199,"often used"))</f>
        <v>0</v>
      </c>
      <c r="F200" s="8">
        <f>SUM(COUNTIF('Clinician 1'!B199:F199,"rarely used (&lt;20%)"),COUNTIF('Clinician 2'!B199:F199,"rarely used (&lt;20%)"),COUNTIF('Clinician 3'!B199:F199,"rarely used (&lt;20%)"),COUNTIF('Clinician 4'!B199:F199,"rarely used (&lt;20%)"),COUNTIF('Clinician 5'!B199:F199,"rarely used (&lt;20%)"),COUNTIF('Clinician 6'!B199:F199,"rarely used (&lt;20%)"),COUNTIF('Clinician 7'!B199:F199,"rarely used (&lt;20%)"),COUNTIF('Clinician 8'!B199:F199,"rarely used (&lt;20%)"),COUNTIF('Clinician 9'!B199:F199,"rarely used (&lt;20%)"),COUNTIF('Clinician 10'!B199:F199,"rarely used (&lt;20%)"))</f>
        <v>0</v>
      </c>
      <c r="G200" s="38">
        <f>SUM(COUNTIF('Clinician 1'!D199:F199,"never used"),COUNTIF('Clinician 2'!D199:G199,"never used"),COUNTIF('Clinician 3'!D199:G199,"never used"),COUNTIF('Clinician 4'!D199:G199,"never used"),COUNTIF('Clinician 5'!D199:F199,"never used"),COUNTIF('Clinician 6'!D199:G199,"never used"),COUNTIF('Clinician 7'!D199:G199,"never used"),COUNTIF('Clinician 8'!B199:G199,"never used"),COUNTIF('Clinician 9'!B199:G199,"never used"),COUNTIF('Clinician 10'!D199:G199,"never used"))</f>
        <v>0</v>
      </c>
      <c r="H200" s="38">
        <f>MAX('Clinician 1'!E199, 'Clinician 2'!E199, 'Clinician 3'!E199, 'Clinician 4'!E199, 'Clinician 5'!E199, 'Clinician 6'!E199, 'Clinician 7'!E199, 'Clinician 8'!E199, 'Clinician 9'!E204, 'Clinician 10'!E205)</f>
        <v>0</v>
      </c>
      <c r="I200" s="1"/>
    </row>
    <row r="201" spans="4:9" x14ac:dyDescent="0.3">
      <c r="D201" s="7">
        <f>SUM(COUNTIF('Clinician 1'!A200:D200, "always used"), COUNTIF('Clinician 2'!A200:D200, "always used"), COUNTIF('Clinician 3'!A200:D200, "always used"), COUNTIF('Clinician 4'!A200:D200, "always used"), COUNTIF('Clinician 5'!A200:D200, "always used"), COUNTIF('Clinician 6'!A200:D200, "always used"), COUNTIF('Clinician 7'!A200:D200, "always used"), COUNTIF('Clinician 8'!A200:D200, "always used"), COUNTIF('Clinician 9'!A200:D200, "always used"), COUNTIF('Clinician 10'!A200:D200, "always used"))</f>
        <v>0</v>
      </c>
      <c r="E201" s="8">
        <f>SUM(COUNTIF('Clinician 1'!A200:D200,"often used"),COUNTIF('Clinician 2'!A200:D200,"often used"),COUNTIF('Clinician 3'!A200:D200,"often used"),COUNTIF('Clinician 4'!A200:D200,"often used"),COUNTIF('Clinician 5'!A200:D200,"often used"),COUNTIF('Clinician 6'!A200:D200,"often used"),COUNTIF('Clinician 7'!A200:D200,"often used"),COUNTIF('Clinician 8'!A200:D200,"often used"),COUNTIF('Clinician 9'!A200:D200,"often used"),COUNTIF('Clinician 10'!A200:D200,"often used"))</f>
        <v>0</v>
      </c>
      <c r="F201" s="8">
        <f>SUM(COUNTIF('Clinician 1'!B200:F200,"rarely used (&lt;20%)"),COUNTIF('Clinician 2'!B200:F200,"rarely used (&lt;20%)"),COUNTIF('Clinician 3'!B200:F200,"rarely used (&lt;20%)"),COUNTIF('Clinician 4'!B200:F200,"rarely used (&lt;20%)"),COUNTIF('Clinician 5'!B200:F200,"rarely used (&lt;20%)"),COUNTIF('Clinician 6'!B200:F200,"rarely used (&lt;20%)"),COUNTIF('Clinician 7'!B200:F200,"rarely used (&lt;20%)"),COUNTIF('Clinician 8'!B200:F200,"rarely used (&lt;20%)"),COUNTIF('Clinician 9'!B200:F200,"rarely used (&lt;20%)"),COUNTIF('Clinician 10'!B200:F200,"rarely used (&lt;20%)"))</f>
        <v>0</v>
      </c>
      <c r="G201" s="38">
        <f>SUM(COUNTIF('Clinician 1'!D200:F200,"never used"),COUNTIF('Clinician 2'!D200:G200,"never used"),COUNTIF('Clinician 3'!D200:G200,"never used"),COUNTIF('Clinician 4'!D200:G200,"never used"),COUNTIF('Clinician 5'!D200:F200,"never used"),COUNTIF('Clinician 6'!D200:G200,"never used"),COUNTIF('Clinician 7'!D200:G200,"never used"),COUNTIF('Clinician 8'!B200:G200,"never used"),COUNTIF('Clinician 9'!B200:G200,"never used"),COUNTIF('Clinician 10'!D200:G200,"never used"))</f>
        <v>0</v>
      </c>
      <c r="H201" s="38">
        <f>MAX('Clinician 1'!E200, 'Clinician 2'!E200, 'Clinician 3'!E200, 'Clinician 4'!E200, 'Clinician 5'!E200, 'Clinician 6'!E200, 'Clinician 7'!E200, 'Clinician 8'!E200, 'Clinician 9'!E205, 'Clinician 10'!E206)</f>
        <v>0</v>
      </c>
      <c r="I201" s="1"/>
    </row>
    <row r="202" spans="4:9" x14ac:dyDescent="0.3">
      <c r="D202" s="7">
        <f>SUM(COUNTIF('Clinician 1'!A201:D201, "always used"), COUNTIF('Clinician 2'!A201:D201, "always used"), COUNTIF('Clinician 3'!A201:D201, "always used"), COUNTIF('Clinician 4'!A201:D201, "always used"), COUNTIF('Clinician 5'!A201:D201, "always used"), COUNTIF('Clinician 6'!A201:D201, "always used"), COUNTIF('Clinician 7'!A201:D201, "always used"), COUNTIF('Clinician 8'!A201:D201, "always used"), COUNTIF('Clinician 9'!A201:D201, "always used"), COUNTIF('Clinician 10'!A201:D201, "always used"))</f>
        <v>0</v>
      </c>
      <c r="E202" s="8">
        <f>SUM(COUNTIF('Clinician 1'!A201:D201,"often used"),COUNTIF('Clinician 2'!A201:D201,"often used"),COUNTIF('Clinician 3'!A201:D201,"often used"),COUNTIF('Clinician 4'!A201:D201,"often used"),COUNTIF('Clinician 5'!A201:D201,"often used"),COUNTIF('Clinician 6'!A201:D201,"often used"),COUNTIF('Clinician 7'!A201:D201,"often used"),COUNTIF('Clinician 8'!A201:D201,"often used"),COUNTIF('Clinician 9'!A201:D201,"often used"),COUNTIF('Clinician 10'!A201:D201,"often used"))</f>
        <v>0</v>
      </c>
      <c r="F202" s="8">
        <f>SUM(COUNTIF('Clinician 1'!B201:F201,"rarely used (&lt;20%)"),COUNTIF('Clinician 2'!B201:F201,"rarely used (&lt;20%)"),COUNTIF('Clinician 3'!B201:F201,"rarely used (&lt;20%)"),COUNTIF('Clinician 4'!B201:F201,"rarely used (&lt;20%)"),COUNTIF('Clinician 5'!B201:F201,"rarely used (&lt;20%)"),COUNTIF('Clinician 6'!B201:F201,"rarely used (&lt;20%)"),COUNTIF('Clinician 7'!B201:F201,"rarely used (&lt;20%)"),COUNTIF('Clinician 8'!B201:F201,"rarely used (&lt;20%)"),COUNTIF('Clinician 9'!B201:F201,"rarely used (&lt;20%)"),COUNTIF('Clinician 10'!B201:F201,"rarely used (&lt;20%)"))</f>
        <v>0</v>
      </c>
      <c r="G202" s="38">
        <f>SUM(COUNTIF('Clinician 1'!D201:F201,"never used"),COUNTIF('Clinician 2'!D201:G201,"never used"),COUNTIF('Clinician 3'!D201:G201,"never used"),COUNTIF('Clinician 4'!D201:G201,"never used"),COUNTIF('Clinician 5'!D201:F201,"never used"),COUNTIF('Clinician 6'!D201:G201,"never used"),COUNTIF('Clinician 7'!D201:G201,"never used"),COUNTIF('Clinician 8'!B201:G201,"never used"),COUNTIF('Clinician 9'!B201:G201,"never used"),COUNTIF('Clinician 10'!D201:G201,"never used"))</f>
        <v>0</v>
      </c>
      <c r="H202" s="38">
        <f>MAX('Clinician 1'!E201, 'Clinician 2'!E201, 'Clinician 3'!E201, 'Clinician 4'!E201, 'Clinician 5'!E201, 'Clinician 6'!E201, 'Clinician 7'!E201, 'Clinician 8'!E201, 'Clinician 9'!E206, 'Clinician 10'!E207)</f>
        <v>0</v>
      </c>
      <c r="I202" s="1"/>
    </row>
    <row r="203" spans="4:9" x14ac:dyDescent="0.3">
      <c r="D203" s="7">
        <f>SUM(COUNTIF('Clinician 1'!A202:D202, "always used"), COUNTIF('Clinician 2'!A202:D202, "always used"), COUNTIF('Clinician 3'!A202:D202, "always used"), COUNTIF('Clinician 4'!A202:D202, "always used"), COUNTIF('Clinician 5'!A202:D202, "always used"), COUNTIF('Clinician 6'!A202:D202, "always used"), COUNTIF('Clinician 7'!A202:D202, "always used"), COUNTIF('Clinician 8'!A202:D202, "always used"), COUNTIF('Clinician 9'!A202:D202, "always used"), COUNTIF('Clinician 10'!A202:D202, "always used"))</f>
        <v>0</v>
      </c>
      <c r="E203" s="8">
        <f>SUM(COUNTIF('Clinician 1'!A202:D202,"often used"),COUNTIF('Clinician 2'!A202:D202,"often used"),COUNTIF('Clinician 3'!A202:D202,"often used"),COUNTIF('Clinician 4'!A202:D202,"often used"),COUNTIF('Clinician 5'!A202:D202,"often used"),COUNTIF('Clinician 6'!A202:D202,"often used"),COUNTIF('Clinician 7'!A202:D202,"often used"),COUNTIF('Clinician 8'!A202:D202,"often used"),COUNTIF('Clinician 9'!A202:D202,"often used"),COUNTIF('Clinician 10'!A202:D202,"often used"))</f>
        <v>0</v>
      </c>
      <c r="F203" s="8">
        <f>SUM(COUNTIF('Clinician 1'!B202:F202,"rarely used (&lt;20%)"),COUNTIF('Clinician 2'!B202:F202,"rarely used (&lt;20%)"),COUNTIF('Clinician 3'!B202:F202,"rarely used (&lt;20%)"),COUNTIF('Clinician 4'!B202:F202,"rarely used (&lt;20%)"),COUNTIF('Clinician 5'!B202:F202,"rarely used (&lt;20%)"),COUNTIF('Clinician 6'!B202:F202,"rarely used (&lt;20%)"),COUNTIF('Clinician 7'!B202:F202,"rarely used (&lt;20%)"),COUNTIF('Clinician 8'!B202:F202,"rarely used (&lt;20%)"),COUNTIF('Clinician 9'!B202:F202,"rarely used (&lt;20%)"),COUNTIF('Clinician 10'!B202:F202,"rarely used (&lt;20%)"))</f>
        <v>0</v>
      </c>
      <c r="G203" s="38">
        <f>SUM(COUNTIF('Clinician 1'!D202:F202,"never used"),COUNTIF('Clinician 2'!D202:G202,"never used"),COUNTIF('Clinician 3'!D202:G202,"never used"),COUNTIF('Clinician 4'!D202:G202,"never used"),COUNTIF('Clinician 5'!D202:F202,"never used"),COUNTIF('Clinician 6'!D202:G202,"never used"),COUNTIF('Clinician 7'!D202:G202,"never used"),COUNTIF('Clinician 8'!B202:G202,"never used"),COUNTIF('Clinician 9'!B202:G202,"never used"),COUNTIF('Clinician 10'!D202:G202,"never used"))</f>
        <v>0</v>
      </c>
      <c r="H203" s="38">
        <f>MAX('Clinician 1'!E202, 'Clinician 2'!E202, 'Clinician 3'!E202, 'Clinician 4'!E202, 'Clinician 5'!E202, 'Clinician 6'!E202, 'Clinician 7'!E202, 'Clinician 8'!E202, 'Clinician 9'!E207, 'Clinician 10'!E208)</f>
        <v>0</v>
      </c>
      <c r="I203" s="1"/>
    </row>
    <row r="204" spans="4:9" x14ac:dyDescent="0.3">
      <c r="D204" s="7">
        <f>SUM(COUNTIF('Clinician 1'!A203:D203, "always used"), COUNTIF('Clinician 2'!A203:D203, "always used"), COUNTIF('Clinician 3'!A203:D203, "always used"), COUNTIF('Clinician 4'!A203:D203, "always used"), COUNTIF('Clinician 5'!A203:D203, "always used"), COUNTIF('Clinician 6'!A203:D203, "always used"), COUNTIF('Clinician 7'!A203:D203, "always used"), COUNTIF('Clinician 8'!A203:D203, "always used"), COUNTIF('Clinician 9'!A203:D203, "always used"), COUNTIF('Clinician 10'!A203:D203, "always used"))</f>
        <v>0</v>
      </c>
      <c r="E204" s="8">
        <f>SUM(COUNTIF('Clinician 1'!A203:D203,"often used"),COUNTIF('Clinician 2'!A203:D203,"often used"),COUNTIF('Clinician 3'!A203:D203,"often used"),COUNTIF('Clinician 4'!A203:D203,"often used"),COUNTIF('Clinician 5'!A203:D203,"often used"),COUNTIF('Clinician 6'!A203:D203,"often used"),COUNTIF('Clinician 7'!A203:D203,"often used"),COUNTIF('Clinician 8'!A203:D203,"often used"),COUNTIF('Clinician 9'!A203:D203,"often used"),COUNTIF('Clinician 10'!A203:D203,"often used"))</f>
        <v>0</v>
      </c>
      <c r="F204" s="8">
        <f>SUM(COUNTIF('Clinician 1'!B203:F203,"rarely used (&lt;20%)"),COUNTIF('Clinician 2'!B203:F203,"rarely used (&lt;20%)"),COUNTIF('Clinician 3'!B203:F203,"rarely used (&lt;20%)"),COUNTIF('Clinician 4'!B203:F203,"rarely used (&lt;20%)"),COUNTIF('Clinician 5'!B203:F203,"rarely used (&lt;20%)"),COUNTIF('Clinician 6'!B203:F203,"rarely used (&lt;20%)"),COUNTIF('Clinician 7'!B203:F203,"rarely used (&lt;20%)"),COUNTIF('Clinician 8'!B203:F203,"rarely used (&lt;20%)"),COUNTIF('Clinician 9'!B203:F203,"rarely used (&lt;20%)"),COUNTIF('Clinician 10'!B203:F203,"rarely used (&lt;20%)"))</f>
        <v>0</v>
      </c>
      <c r="G204" s="38">
        <f>SUM(COUNTIF('Clinician 1'!D203:F203,"never used"),COUNTIF('Clinician 2'!D203:G203,"never used"),COUNTIF('Clinician 3'!D203:G203,"never used"),COUNTIF('Clinician 4'!D203:G203,"never used"),COUNTIF('Clinician 5'!D203:F203,"never used"),COUNTIF('Clinician 6'!D203:G203,"never used"),COUNTIF('Clinician 7'!D203:G203,"never used"),COUNTIF('Clinician 8'!B203:G203,"never used"),COUNTIF('Clinician 9'!B203:G203,"never used"),COUNTIF('Clinician 10'!D203:G203,"never used"))</f>
        <v>0</v>
      </c>
      <c r="H204" s="38">
        <f>MAX('Clinician 1'!E203, 'Clinician 2'!E203, 'Clinician 3'!E203, 'Clinician 4'!E203, 'Clinician 5'!E203, 'Clinician 6'!E203, 'Clinician 7'!E203, 'Clinician 8'!E203, 'Clinician 9'!E208, 'Clinician 10'!E209)</f>
        <v>0</v>
      </c>
      <c r="I204" s="1"/>
    </row>
    <row r="205" spans="4:9" x14ac:dyDescent="0.3">
      <c r="D205" s="7">
        <f>SUM(COUNTIF('Clinician 1'!A204:D204, "always used"), COUNTIF('Clinician 2'!A204:D204, "always used"), COUNTIF('Clinician 3'!A204:D204, "always used"), COUNTIF('Clinician 4'!A204:D204, "always used"), COUNTIF('Clinician 5'!A204:D204, "always used"), COUNTIF('Clinician 6'!A204:D204, "always used"), COUNTIF('Clinician 7'!A204:D204, "always used"), COUNTIF('Clinician 8'!A204:D204, "always used"), COUNTIF('Clinician 9'!A204:D204, "always used"), COUNTIF('Clinician 10'!A204:D204, "always used"))</f>
        <v>0</v>
      </c>
      <c r="E205" s="8">
        <f>SUM(COUNTIF('Clinician 1'!A204:D204,"often used"),COUNTIF('Clinician 2'!A204:D204,"often used"),COUNTIF('Clinician 3'!A204:D204,"often used"),COUNTIF('Clinician 4'!A204:D204,"often used"),COUNTIF('Clinician 5'!A204:D204,"often used"),COUNTIF('Clinician 6'!A204:D204,"often used"),COUNTIF('Clinician 7'!A204:D204,"often used"),COUNTIF('Clinician 8'!A204:D204,"often used"),COUNTIF('Clinician 9'!A204:D204,"often used"),COUNTIF('Clinician 10'!A204:D204,"often used"))</f>
        <v>0</v>
      </c>
      <c r="F205" s="8">
        <f>SUM(COUNTIF('Clinician 1'!B204:F204,"rarely used (&lt;20%)"),COUNTIF('Clinician 2'!B204:F204,"rarely used (&lt;20%)"),COUNTIF('Clinician 3'!B204:F204,"rarely used (&lt;20%)"),COUNTIF('Clinician 4'!B204:F204,"rarely used (&lt;20%)"),COUNTIF('Clinician 5'!B204:F204,"rarely used (&lt;20%)"),COUNTIF('Clinician 6'!B204:F204,"rarely used (&lt;20%)"),COUNTIF('Clinician 7'!B204:F204,"rarely used (&lt;20%)"),COUNTIF('Clinician 8'!B204:F204,"rarely used (&lt;20%)"),COUNTIF('Clinician 9'!B204:F204,"rarely used (&lt;20%)"),COUNTIF('Clinician 10'!B204:F204,"rarely used (&lt;20%)"))</f>
        <v>0</v>
      </c>
      <c r="G205" s="38">
        <f>SUM(COUNTIF('Clinician 1'!D204:F204,"never used"),COUNTIF('Clinician 2'!D204:G204,"never used"),COUNTIF('Clinician 3'!D204:G204,"never used"),COUNTIF('Clinician 4'!D204:G204,"never used"),COUNTIF('Clinician 5'!D204:F204,"never used"),COUNTIF('Clinician 6'!D204:G204,"never used"),COUNTIF('Clinician 7'!D204:G204,"never used"),COUNTIF('Clinician 8'!B204:G204,"never used"),COUNTIF('Clinician 9'!B204:G204,"never used"),COUNTIF('Clinician 10'!D204:G204,"never used"))</f>
        <v>0</v>
      </c>
      <c r="H205" s="38">
        <f>MAX('Clinician 1'!E204, 'Clinician 2'!E204, 'Clinician 3'!E204, 'Clinician 4'!E204, 'Clinician 5'!E204, 'Clinician 6'!E204, 'Clinician 7'!E204, 'Clinician 8'!E204, 'Clinician 9'!E209, 'Clinician 10'!E210)</f>
        <v>0</v>
      </c>
      <c r="I205" s="1"/>
    </row>
    <row r="206" spans="4:9" x14ac:dyDescent="0.3">
      <c r="D206" s="7">
        <f>SUM(COUNTIF('Clinician 1'!A205:D205, "always used"), COUNTIF('Clinician 2'!A205:D205, "always used"), COUNTIF('Clinician 3'!A205:D205, "always used"), COUNTIF('Clinician 4'!A205:D205, "always used"), COUNTIF('Clinician 5'!A205:D205, "always used"), COUNTIF('Clinician 6'!A205:D205, "always used"), COUNTIF('Clinician 7'!A205:D205, "always used"), COUNTIF('Clinician 8'!A205:D205, "always used"), COUNTIF('Clinician 9'!A205:D205, "always used"), COUNTIF('Clinician 10'!A205:D205, "always used"))</f>
        <v>0</v>
      </c>
      <c r="E206" s="8">
        <f>SUM(COUNTIF('Clinician 1'!A205:D205,"often used"),COUNTIF('Clinician 2'!A205:D205,"often used"),COUNTIF('Clinician 3'!A205:D205,"often used"),COUNTIF('Clinician 4'!A205:D205,"often used"),COUNTIF('Clinician 5'!A205:D205,"often used"),COUNTIF('Clinician 6'!A205:D205,"often used"),COUNTIF('Clinician 7'!A205:D205,"often used"),COUNTIF('Clinician 8'!A205:D205,"often used"),COUNTIF('Clinician 9'!A205:D205,"often used"),COUNTIF('Clinician 10'!A205:D205,"often used"))</f>
        <v>0</v>
      </c>
      <c r="F206" s="8">
        <f>SUM(COUNTIF('Clinician 1'!B205:F205,"rarely used (&lt;20%)"),COUNTIF('Clinician 2'!B205:F205,"rarely used (&lt;20%)"),COUNTIF('Clinician 3'!B205:F205,"rarely used (&lt;20%)"),COUNTIF('Clinician 4'!B205:F205,"rarely used (&lt;20%)"),COUNTIF('Clinician 5'!B205:F205,"rarely used (&lt;20%)"),COUNTIF('Clinician 6'!B205:F205,"rarely used (&lt;20%)"),COUNTIF('Clinician 7'!B205:F205,"rarely used (&lt;20%)"),COUNTIF('Clinician 8'!B205:F205,"rarely used (&lt;20%)"),COUNTIF('Clinician 9'!B205:F205,"rarely used (&lt;20%)"),COUNTIF('Clinician 10'!B205:F205,"rarely used (&lt;20%)"))</f>
        <v>0</v>
      </c>
      <c r="G206" s="38">
        <f>SUM(COUNTIF('Clinician 1'!D205:F205,"never used"),COUNTIF('Clinician 2'!D205:G205,"never used"),COUNTIF('Clinician 3'!D205:G205,"never used"),COUNTIF('Clinician 4'!D205:G205,"never used"),COUNTIF('Clinician 5'!D205:F205,"never used"),COUNTIF('Clinician 6'!D205:G205,"never used"),COUNTIF('Clinician 7'!D205:G205,"never used"),COUNTIF('Clinician 8'!B205:G205,"never used"),COUNTIF('Clinician 9'!B205:G205,"never used"),COUNTIF('Clinician 10'!D205:G205,"never used"))</f>
        <v>0</v>
      </c>
      <c r="H206" s="38">
        <f>MAX('Clinician 1'!E205, 'Clinician 2'!E205, 'Clinician 3'!E205, 'Clinician 4'!E205, 'Clinician 5'!E205, 'Clinician 6'!E205, 'Clinician 7'!E205, 'Clinician 8'!E205, 'Clinician 9'!E210, 'Clinician 10'!E211)</f>
        <v>0</v>
      </c>
      <c r="I206" s="1"/>
    </row>
    <row r="207" spans="4:9" x14ac:dyDescent="0.3">
      <c r="D207" s="7">
        <f>SUM(COUNTIF('Clinician 1'!A206:D206, "always used"), COUNTIF('Clinician 2'!A206:D206, "always used"), COUNTIF('Clinician 3'!A206:D206, "always used"), COUNTIF('Clinician 4'!A206:D206, "always used"), COUNTIF('Clinician 5'!A206:D206, "always used"), COUNTIF('Clinician 6'!A206:D206, "always used"), COUNTIF('Clinician 7'!A206:D206, "always used"), COUNTIF('Clinician 8'!A206:D206, "always used"), COUNTIF('Clinician 9'!A206:D206, "always used"), COUNTIF('Clinician 10'!A206:D206, "always used"))</f>
        <v>0</v>
      </c>
      <c r="E207" s="8">
        <f>SUM(COUNTIF('Clinician 1'!A206:D206,"often used"),COUNTIF('Clinician 2'!A206:D206,"often used"),COUNTIF('Clinician 3'!A206:D206,"often used"),COUNTIF('Clinician 4'!A206:D206,"often used"),COUNTIF('Clinician 5'!A206:D206,"often used"),COUNTIF('Clinician 6'!A206:D206,"often used"),COUNTIF('Clinician 7'!A206:D206,"often used"),COUNTIF('Clinician 8'!A206:D206,"often used"),COUNTIF('Clinician 9'!A206:D206,"often used"),COUNTIF('Clinician 10'!A206:D206,"often used"))</f>
        <v>0</v>
      </c>
      <c r="F207" s="8">
        <f>SUM(COUNTIF('Clinician 1'!B206:F206,"rarely used (&lt;20%)"),COUNTIF('Clinician 2'!B206:F206,"rarely used (&lt;20%)"),COUNTIF('Clinician 3'!B206:F206,"rarely used (&lt;20%)"),COUNTIF('Clinician 4'!B206:F206,"rarely used (&lt;20%)"),COUNTIF('Clinician 5'!B206:F206,"rarely used (&lt;20%)"),COUNTIF('Clinician 6'!B206:F206,"rarely used (&lt;20%)"),COUNTIF('Clinician 7'!B206:F206,"rarely used (&lt;20%)"),COUNTIF('Clinician 8'!B206:F206,"rarely used (&lt;20%)"),COUNTIF('Clinician 9'!B206:F206,"rarely used (&lt;20%)"),COUNTIF('Clinician 10'!B206:F206,"rarely used (&lt;20%)"))</f>
        <v>0</v>
      </c>
      <c r="G207" s="38">
        <f>SUM(COUNTIF('Clinician 1'!D206:F206,"never used"),COUNTIF('Clinician 2'!D206:G206,"never used"),COUNTIF('Clinician 3'!D206:G206,"never used"),COUNTIF('Clinician 4'!D206:G206,"never used"),COUNTIF('Clinician 5'!D206:F206,"never used"),COUNTIF('Clinician 6'!D206:G206,"never used"),COUNTIF('Clinician 7'!D206:G206,"never used"),COUNTIF('Clinician 8'!B206:G206,"never used"),COUNTIF('Clinician 9'!B206:G206,"never used"),COUNTIF('Clinician 10'!D206:G206,"never used"))</f>
        <v>0</v>
      </c>
      <c r="H207" s="38">
        <f>MAX('Clinician 1'!E206, 'Clinician 2'!E206, 'Clinician 3'!E206, 'Clinician 4'!E206, 'Clinician 5'!E206, 'Clinician 6'!E206, 'Clinician 7'!E206, 'Clinician 8'!E206, 'Clinician 9'!E211, 'Clinician 10'!E212)</f>
        <v>0</v>
      </c>
      <c r="I207" s="1"/>
    </row>
    <row r="208" spans="4:9" x14ac:dyDescent="0.3">
      <c r="D208" s="7">
        <f>SUM(COUNTIF('Clinician 1'!A207:D207, "always used"), COUNTIF('Clinician 2'!A207:D207, "always used"), COUNTIF('Clinician 3'!A207:D207, "always used"), COUNTIF('Clinician 4'!A207:D207, "always used"), COUNTIF('Clinician 5'!A207:D207, "always used"), COUNTIF('Clinician 6'!A207:D207, "always used"), COUNTIF('Clinician 7'!A207:D207, "always used"), COUNTIF('Clinician 8'!A207:D207, "always used"), COUNTIF('Clinician 9'!A207:D207, "always used"), COUNTIF('Clinician 10'!A207:D207, "always used"))</f>
        <v>0</v>
      </c>
      <c r="E208" s="8">
        <f>SUM(COUNTIF('Clinician 1'!A207:D207,"often used"),COUNTIF('Clinician 2'!A207:D207,"often used"),COUNTIF('Clinician 3'!A207:D207,"often used"),COUNTIF('Clinician 4'!A207:D207,"often used"),COUNTIF('Clinician 5'!A207:D207,"often used"),COUNTIF('Clinician 6'!A207:D207,"often used"),COUNTIF('Clinician 7'!A207:D207,"often used"),COUNTIF('Clinician 8'!A207:D207,"often used"),COUNTIF('Clinician 9'!A207:D207,"often used"),COUNTIF('Clinician 10'!A207:D207,"often used"))</f>
        <v>0</v>
      </c>
      <c r="F208" s="8">
        <f>SUM(COUNTIF('Clinician 1'!B207:F207,"rarely used (&lt;20%)"),COUNTIF('Clinician 2'!B207:F207,"rarely used (&lt;20%)"),COUNTIF('Clinician 3'!B207:F207,"rarely used (&lt;20%)"),COUNTIF('Clinician 4'!B207:F207,"rarely used (&lt;20%)"),COUNTIF('Clinician 5'!B207:F207,"rarely used (&lt;20%)"),COUNTIF('Clinician 6'!B207:F207,"rarely used (&lt;20%)"),COUNTIF('Clinician 7'!B207:F207,"rarely used (&lt;20%)"),COUNTIF('Clinician 8'!B207:F207,"rarely used (&lt;20%)"),COUNTIF('Clinician 9'!B207:F207,"rarely used (&lt;20%)"),COUNTIF('Clinician 10'!B207:F207,"rarely used (&lt;20%)"))</f>
        <v>0</v>
      </c>
      <c r="G208" s="38">
        <f>SUM(COUNTIF('Clinician 1'!D207:F207,"never used"),COUNTIF('Clinician 2'!D207:G207,"never used"),COUNTIF('Clinician 3'!D207:G207,"never used"),COUNTIF('Clinician 4'!D207:G207,"never used"),COUNTIF('Clinician 5'!D207:F207,"never used"),COUNTIF('Clinician 6'!D207:G207,"never used"),COUNTIF('Clinician 7'!D207:G207,"never used"),COUNTIF('Clinician 8'!B207:G207,"never used"),COUNTIF('Clinician 9'!B207:G207,"never used"),COUNTIF('Clinician 10'!D207:G207,"never used"))</f>
        <v>0</v>
      </c>
      <c r="H208" s="38">
        <f>MAX('Clinician 1'!E207, 'Clinician 2'!E207, 'Clinician 3'!E207, 'Clinician 4'!E207, 'Clinician 5'!E207, 'Clinician 6'!E207, 'Clinician 7'!E207, 'Clinician 8'!E207, 'Clinician 9'!E212, 'Clinician 10'!E213)</f>
        <v>0</v>
      </c>
      <c r="I208" s="1"/>
    </row>
    <row r="209" spans="4:9" x14ac:dyDescent="0.3">
      <c r="D209" s="7">
        <f>SUM(COUNTIF('Clinician 1'!A208:D208, "always used"), COUNTIF('Clinician 2'!A208:D208, "always used"), COUNTIF('Clinician 3'!A208:D208, "always used"), COUNTIF('Clinician 4'!A208:D208, "always used"), COUNTIF('Clinician 5'!A208:D208, "always used"), COUNTIF('Clinician 6'!A208:D208, "always used"), COUNTIF('Clinician 7'!A208:D208, "always used"), COUNTIF('Clinician 8'!A208:D208, "always used"), COUNTIF('Clinician 9'!A208:D208, "always used"), COUNTIF('Clinician 10'!A208:D208, "always used"))</f>
        <v>0</v>
      </c>
      <c r="E209" s="8">
        <f>SUM(COUNTIF('Clinician 1'!A208:D208,"often used"),COUNTIF('Clinician 2'!A208:D208,"often used"),COUNTIF('Clinician 3'!A208:D208,"often used"),COUNTIF('Clinician 4'!A208:D208,"often used"),COUNTIF('Clinician 5'!A208:D208,"often used"),COUNTIF('Clinician 6'!A208:D208,"often used"),COUNTIF('Clinician 7'!A208:D208,"often used"),COUNTIF('Clinician 8'!A208:D208,"often used"),COUNTIF('Clinician 9'!A208:D208,"often used"),COUNTIF('Clinician 10'!A208:D208,"often used"))</f>
        <v>0</v>
      </c>
      <c r="F209" s="8">
        <f>SUM(COUNTIF('Clinician 1'!B208:F208,"rarely used (&lt;20%)"),COUNTIF('Clinician 2'!B208:F208,"rarely used (&lt;20%)"),COUNTIF('Clinician 3'!B208:F208,"rarely used (&lt;20%)"),COUNTIF('Clinician 4'!B208:F208,"rarely used (&lt;20%)"),COUNTIF('Clinician 5'!B208:F208,"rarely used (&lt;20%)"),COUNTIF('Clinician 6'!B208:F208,"rarely used (&lt;20%)"),COUNTIF('Clinician 7'!B208:F208,"rarely used (&lt;20%)"),COUNTIF('Clinician 8'!B208:F208,"rarely used (&lt;20%)"),COUNTIF('Clinician 9'!B208:F208,"rarely used (&lt;20%)"),COUNTIF('Clinician 10'!B208:F208,"rarely used (&lt;20%)"))</f>
        <v>0</v>
      </c>
      <c r="G209" s="38">
        <f>SUM(COUNTIF('Clinician 1'!D208:F208,"never used"),COUNTIF('Clinician 2'!D208:G208,"never used"),COUNTIF('Clinician 3'!D208:G208,"never used"),COUNTIF('Clinician 4'!D208:G208,"never used"),COUNTIF('Clinician 5'!D208:F208,"never used"),COUNTIF('Clinician 6'!D208:G208,"never used"),COUNTIF('Clinician 7'!D208:G208,"never used"),COUNTIF('Clinician 8'!B208:G208,"never used"),COUNTIF('Clinician 9'!B208:G208,"never used"),COUNTIF('Clinician 10'!D208:G208,"never used"))</f>
        <v>0</v>
      </c>
      <c r="H209" s="38">
        <f>MAX('Clinician 1'!E208, 'Clinician 2'!E208, 'Clinician 3'!E208, 'Clinician 4'!E208, 'Clinician 5'!E208, 'Clinician 6'!E208, 'Clinician 7'!E208, 'Clinician 8'!E208, 'Clinician 9'!E213, 'Clinician 10'!E214)</f>
        <v>0</v>
      </c>
      <c r="I209" s="1"/>
    </row>
    <row r="210" spans="4:9" x14ac:dyDescent="0.3">
      <c r="D210" s="7">
        <f>SUM(COUNTIF('Clinician 1'!A209:D209, "always used"), COUNTIF('Clinician 2'!A209:D209, "always used"), COUNTIF('Clinician 3'!A209:D209, "always used"), COUNTIF('Clinician 4'!A209:D209, "always used"), COUNTIF('Clinician 5'!A209:D209, "always used"), COUNTIF('Clinician 6'!A209:D209, "always used"), COUNTIF('Clinician 7'!A209:D209, "always used"), COUNTIF('Clinician 8'!A209:D209, "always used"), COUNTIF('Clinician 9'!A209:D209, "always used"), COUNTIF('Clinician 10'!A209:D209, "always used"))</f>
        <v>0</v>
      </c>
      <c r="E210" s="8">
        <f>SUM(COUNTIF('Clinician 1'!A209:D209,"often used"),COUNTIF('Clinician 2'!A209:D209,"often used"),COUNTIF('Clinician 3'!A209:D209,"often used"),COUNTIF('Clinician 4'!A209:D209,"often used"),COUNTIF('Clinician 5'!A209:D209,"often used"),COUNTIF('Clinician 6'!A209:D209,"often used"),COUNTIF('Clinician 7'!A209:D209,"often used"),COUNTIF('Clinician 8'!A209:D209,"often used"),COUNTIF('Clinician 9'!A209:D209,"often used"),COUNTIF('Clinician 10'!A209:D209,"often used"))</f>
        <v>0</v>
      </c>
      <c r="F210" s="8">
        <f>SUM(COUNTIF('Clinician 1'!B209:F209,"rarely used (&lt;20%)"),COUNTIF('Clinician 2'!B209:F209,"rarely used (&lt;20%)"),COUNTIF('Clinician 3'!B209:F209,"rarely used (&lt;20%)"),COUNTIF('Clinician 4'!B209:F209,"rarely used (&lt;20%)"),COUNTIF('Clinician 5'!B209:F209,"rarely used (&lt;20%)"),COUNTIF('Clinician 6'!B209:F209,"rarely used (&lt;20%)"),COUNTIF('Clinician 7'!B209:F209,"rarely used (&lt;20%)"),COUNTIF('Clinician 8'!B209:F209,"rarely used (&lt;20%)"),COUNTIF('Clinician 9'!B209:F209,"rarely used (&lt;20%)"),COUNTIF('Clinician 10'!B209:F209,"rarely used (&lt;20%)"))</f>
        <v>0</v>
      </c>
      <c r="G210" s="38">
        <f>SUM(COUNTIF('Clinician 1'!D209:F209,"never used"),COUNTIF('Clinician 2'!D209:G209,"never used"),COUNTIF('Clinician 3'!D209:G209,"never used"),COUNTIF('Clinician 4'!D209:G209,"never used"),COUNTIF('Clinician 5'!D209:F209,"never used"),COUNTIF('Clinician 6'!D209:G209,"never used"),COUNTIF('Clinician 7'!D209:G209,"never used"),COUNTIF('Clinician 8'!B209:G209,"never used"),COUNTIF('Clinician 9'!B209:G209,"never used"),COUNTIF('Clinician 10'!D209:G209,"never used"))</f>
        <v>0</v>
      </c>
      <c r="H210" s="38">
        <f>MAX('Clinician 1'!E209, 'Clinician 2'!E209, 'Clinician 3'!E209, 'Clinician 4'!E209, 'Clinician 5'!E209, 'Clinician 6'!E209, 'Clinician 7'!E209, 'Clinician 8'!E209, 'Clinician 9'!E214, 'Clinician 10'!E215)</f>
        <v>0</v>
      </c>
      <c r="I210" s="1"/>
    </row>
    <row r="211" spans="4:9" x14ac:dyDescent="0.3">
      <c r="D211" s="7">
        <f>SUM(COUNTIF('Clinician 1'!A210:D210, "always used"), COUNTIF('Clinician 2'!A210:D210, "always used"), COUNTIF('Clinician 3'!A210:D210, "always used"), COUNTIF('Clinician 4'!A210:D210, "always used"), COUNTIF('Clinician 5'!A210:D210, "always used"), COUNTIF('Clinician 6'!A210:D210, "always used"), COUNTIF('Clinician 7'!A210:D210, "always used"), COUNTIF('Clinician 8'!A210:D210, "always used"), COUNTIF('Clinician 9'!A210:D210, "always used"), COUNTIF('Clinician 10'!A210:D210, "always used"))</f>
        <v>0</v>
      </c>
      <c r="E211" s="8">
        <f>SUM(COUNTIF('Clinician 1'!A210:D210,"often used"),COUNTIF('Clinician 2'!A210:D210,"often used"),COUNTIF('Clinician 3'!A210:D210,"often used"),COUNTIF('Clinician 4'!A210:D210,"often used"),COUNTIF('Clinician 5'!A210:D210,"often used"),COUNTIF('Clinician 6'!A210:D210,"often used"),COUNTIF('Clinician 7'!A210:D210,"often used"),COUNTIF('Clinician 8'!A210:D210,"often used"),COUNTIF('Clinician 9'!A210:D210,"often used"),COUNTIF('Clinician 10'!A210:D210,"often used"))</f>
        <v>0</v>
      </c>
      <c r="F211" s="8">
        <f>SUM(COUNTIF('Clinician 1'!B210:F210,"rarely used (&lt;20%)"),COUNTIF('Clinician 2'!B210:F210,"rarely used (&lt;20%)"),COUNTIF('Clinician 3'!B210:F210,"rarely used (&lt;20%)"),COUNTIF('Clinician 4'!B210:F210,"rarely used (&lt;20%)"),COUNTIF('Clinician 5'!B210:F210,"rarely used (&lt;20%)"),COUNTIF('Clinician 6'!B210:F210,"rarely used (&lt;20%)"),COUNTIF('Clinician 7'!B210:F210,"rarely used (&lt;20%)"),COUNTIF('Clinician 8'!B210:F210,"rarely used (&lt;20%)"),COUNTIF('Clinician 9'!B210:F210,"rarely used (&lt;20%)"),COUNTIF('Clinician 10'!B210:F210,"rarely used (&lt;20%)"))</f>
        <v>0</v>
      </c>
      <c r="G211" s="38">
        <f>SUM(COUNTIF('Clinician 1'!D210:F210,"never used"),COUNTIF('Clinician 2'!D210:G210,"never used"),COUNTIF('Clinician 3'!D210:G210,"never used"),COUNTIF('Clinician 4'!D210:G210,"never used"),COUNTIF('Clinician 5'!D210:F210,"never used"),COUNTIF('Clinician 6'!D210:G210,"never used"),COUNTIF('Clinician 7'!D210:G210,"never used"),COUNTIF('Clinician 8'!B210:G210,"never used"),COUNTIF('Clinician 9'!B210:G210,"never used"),COUNTIF('Clinician 10'!D210:G210,"never used"))</f>
        <v>0</v>
      </c>
      <c r="H211" s="38">
        <f>MAX('Clinician 1'!E210, 'Clinician 2'!E210, 'Clinician 3'!E210, 'Clinician 4'!E210, 'Clinician 5'!E210, 'Clinician 6'!E210, 'Clinician 7'!E210, 'Clinician 8'!E210, 'Clinician 9'!E215, 'Clinician 10'!E216)</f>
        <v>0</v>
      </c>
      <c r="I211" s="1"/>
    </row>
    <row r="212" spans="4:9" x14ac:dyDescent="0.3">
      <c r="D212" s="7">
        <f>SUM(COUNTIF('Clinician 1'!A211:D211, "always used"), COUNTIF('Clinician 2'!A211:D211, "always used"), COUNTIF('Clinician 3'!A211:D211, "always used"), COUNTIF('Clinician 4'!A211:D211, "always used"), COUNTIF('Clinician 5'!A211:D211, "always used"), COUNTIF('Clinician 6'!A211:D211, "always used"), COUNTIF('Clinician 7'!A211:D211, "always used"), COUNTIF('Clinician 8'!A211:D211, "always used"), COUNTIF('Clinician 9'!A211:D211, "always used"), COUNTIF('Clinician 10'!A211:D211, "always used"))</f>
        <v>0</v>
      </c>
      <c r="E212" s="8">
        <f>SUM(COUNTIF('Clinician 1'!A211:D211,"often used"),COUNTIF('Clinician 2'!A211:D211,"often used"),COUNTIF('Clinician 3'!A211:D211,"often used"),COUNTIF('Clinician 4'!A211:D211,"often used"),COUNTIF('Clinician 5'!A211:D211,"often used"),COUNTIF('Clinician 6'!A211:D211,"often used"),COUNTIF('Clinician 7'!A211:D211,"often used"),COUNTIF('Clinician 8'!A211:D211,"often used"),COUNTIF('Clinician 9'!A211:D211,"often used"),COUNTIF('Clinician 10'!A211:D211,"often used"))</f>
        <v>0</v>
      </c>
      <c r="F212" s="8">
        <f>SUM(COUNTIF('Clinician 1'!B211:F211,"rarely used (&lt;20%)"),COUNTIF('Clinician 2'!B211:F211,"rarely used (&lt;20%)"),COUNTIF('Clinician 3'!B211:F211,"rarely used (&lt;20%)"),COUNTIF('Clinician 4'!B211:F211,"rarely used (&lt;20%)"),COUNTIF('Clinician 5'!B211:F211,"rarely used (&lt;20%)"),COUNTIF('Clinician 6'!B211:F211,"rarely used (&lt;20%)"),COUNTIF('Clinician 7'!B211:F211,"rarely used (&lt;20%)"),COUNTIF('Clinician 8'!B211:F211,"rarely used (&lt;20%)"),COUNTIF('Clinician 9'!B211:F211,"rarely used (&lt;20%)"),COUNTIF('Clinician 10'!B211:F211,"rarely used (&lt;20%)"))</f>
        <v>0</v>
      </c>
      <c r="G212" s="38">
        <f>SUM(COUNTIF('Clinician 1'!D211:F211,"never used"),COUNTIF('Clinician 2'!D211:G211,"never used"),COUNTIF('Clinician 3'!D211:G211,"never used"),COUNTIF('Clinician 4'!D211:G211,"never used"),COUNTIF('Clinician 5'!D211:F211,"never used"),COUNTIF('Clinician 6'!D211:G211,"never used"),COUNTIF('Clinician 7'!D211:G211,"never used"),COUNTIF('Clinician 8'!B211:G211,"never used"),COUNTIF('Clinician 9'!B211:G211,"never used"),COUNTIF('Clinician 10'!D211:G211,"never used"))</f>
        <v>0</v>
      </c>
      <c r="H212" s="38">
        <f>MAX('Clinician 1'!E211, 'Clinician 2'!E211, 'Clinician 3'!E211, 'Clinician 4'!E211, 'Clinician 5'!E211, 'Clinician 6'!E211, 'Clinician 7'!E211, 'Clinician 8'!E211, 'Clinician 9'!E216, 'Clinician 10'!E217)</f>
        <v>0</v>
      </c>
      <c r="I212" s="1"/>
    </row>
    <row r="213" spans="4:9" x14ac:dyDescent="0.3">
      <c r="D213" s="7">
        <f>SUM(COUNTIF('Clinician 1'!A212:D212, "always used"), COUNTIF('Clinician 2'!A212:D212, "always used"), COUNTIF('Clinician 3'!A212:D212, "always used"), COUNTIF('Clinician 4'!A212:D212, "always used"), COUNTIF('Clinician 5'!A212:D212, "always used"), COUNTIF('Clinician 6'!A212:D212, "always used"), COUNTIF('Clinician 7'!A212:D212, "always used"), COUNTIF('Clinician 8'!A212:D212, "always used"), COUNTIF('Clinician 9'!A212:D212, "always used"), COUNTIF('Clinician 10'!A212:D212, "always used"))</f>
        <v>0</v>
      </c>
      <c r="E213" s="8">
        <f>SUM(COUNTIF('Clinician 1'!A212:D212,"often used"),COUNTIF('Clinician 2'!A212:D212,"often used"),COUNTIF('Clinician 3'!A212:D212,"often used"),COUNTIF('Clinician 4'!A212:D212,"often used"),COUNTIF('Clinician 5'!A212:D212,"often used"),COUNTIF('Clinician 6'!A212:D212,"often used"),COUNTIF('Clinician 7'!A212:D212,"often used"),COUNTIF('Clinician 8'!A212:D212,"often used"),COUNTIF('Clinician 9'!A212:D212,"often used"),COUNTIF('Clinician 10'!A212:D212,"often used"))</f>
        <v>0</v>
      </c>
      <c r="F213" s="8">
        <f>SUM(COUNTIF('Clinician 1'!B212:F212,"rarely used (&lt;20%)"),COUNTIF('Clinician 2'!B212:F212,"rarely used (&lt;20%)"),COUNTIF('Clinician 3'!B212:F212,"rarely used (&lt;20%)"),COUNTIF('Clinician 4'!B212:F212,"rarely used (&lt;20%)"),COUNTIF('Clinician 5'!B212:F212,"rarely used (&lt;20%)"),COUNTIF('Clinician 6'!B212:F212,"rarely used (&lt;20%)"),COUNTIF('Clinician 7'!B212:F212,"rarely used (&lt;20%)"),COUNTIF('Clinician 8'!B212:F212,"rarely used (&lt;20%)"),COUNTIF('Clinician 9'!B212:F212,"rarely used (&lt;20%)"),COUNTIF('Clinician 10'!B212:F212,"rarely used (&lt;20%)"))</f>
        <v>0</v>
      </c>
      <c r="G213" s="38">
        <f>SUM(COUNTIF('Clinician 1'!D212:F212,"never used"),COUNTIF('Clinician 2'!D212:G212,"never used"),COUNTIF('Clinician 3'!D212:G212,"never used"),COUNTIF('Clinician 4'!D212:G212,"never used"),COUNTIF('Clinician 5'!D212:F212,"never used"),COUNTIF('Clinician 6'!D212:G212,"never used"),COUNTIF('Clinician 7'!D212:G212,"never used"),COUNTIF('Clinician 8'!B212:G212,"never used"),COUNTIF('Clinician 9'!B212:G212,"never used"),COUNTIF('Clinician 10'!D212:G212,"never used"))</f>
        <v>0</v>
      </c>
      <c r="H213" s="38">
        <f>MAX('Clinician 1'!E212, 'Clinician 2'!E212, 'Clinician 3'!E212, 'Clinician 4'!E212, 'Clinician 5'!E212, 'Clinician 6'!E212, 'Clinician 7'!E212, 'Clinician 8'!E212, 'Clinician 9'!E217, 'Clinician 10'!E218)</f>
        <v>0</v>
      </c>
      <c r="I213" s="1"/>
    </row>
    <row r="214" spans="4:9" x14ac:dyDescent="0.3">
      <c r="D214" s="7">
        <f>SUM(COUNTIF('Clinician 1'!A213:D213, "always used"), COUNTIF('Clinician 2'!A213:D213, "always used"), COUNTIF('Clinician 3'!A213:D213, "always used"), COUNTIF('Clinician 4'!A213:D213, "always used"), COUNTIF('Clinician 5'!A213:D213, "always used"), COUNTIF('Clinician 6'!A213:D213, "always used"), COUNTIF('Clinician 7'!A213:D213, "always used"), COUNTIF('Clinician 8'!A213:D213, "always used"), COUNTIF('Clinician 9'!A213:D213, "always used"), COUNTIF('Clinician 10'!A213:D213, "always used"))</f>
        <v>0</v>
      </c>
      <c r="E214" s="8">
        <f>SUM(COUNTIF('Clinician 1'!A213:D213,"often used"),COUNTIF('Clinician 2'!A213:D213,"often used"),COUNTIF('Clinician 3'!A213:D213,"often used"),COUNTIF('Clinician 4'!A213:D213,"often used"),COUNTIF('Clinician 5'!A213:D213,"often used"),COUNTIF('Clinician 6'!A213:D213,"often used"),COUNTIF('Clinician 7'!A213:D213,"often used"),COUNTIF('Clinician 8'!A213:D213,"often used"),COUNTIF('Clinician 9'!A213:D213,"often used"),COUNTIF('Clinician 10'!A213:D213,"often used"))</f>
        <v>0</v>
      </c>
      <c r="F214" s="8">
        <f>SUM(COUNTIF('Clinician 1'!B213:F213,"rarely used (&lt;20%)"),COUNTIF('Clinician 2'!B213:F213,"rarely used (&lt;20%)"),COUNTIF('Clinician 3'!B213:F213,"rarely used (&lt;20%)"),COUNTIF('Clinician 4'!B213:F213,"rarely used (&lt;20%)"),COUNTIF('Clinician 5'!B213:F213,"rarely used (&lt;20%)"),COUNTIF('Clinician 6'!B213:F213,"rarely used (&lt;20%)"),COUNTIF('Clinician 7'!B213:F213,"rarely used (&lt;20%)"),COUNTIF('Clinician 8'!B213:F213,"rarely used (&lt;20%)"),COUNTIF('Clinician 9'!B213:F213,"rarely used (&lt;20%)"),COUNTIF('Clinician 10'!B213:F213,"rarely used (&lt;20%)"))</f>
        <v>0</v>
      </c>
      <c r="G214" s="38">
        <f>SUM(COUNTIF('Clinician 1'!D213:F213,"never used"),COUNTIF('Clinician 2'!D213:G213,"never used"),COUNTIF('Clinician 3'!D213:G213,"never used"),COUNTIF('Clinician 4'!D213:G213,"never used"),COUNTIF('Clinician 5'!D213:F213,"never used"),COUNTIF('Clinician 6'!D213:G213,"never used"),COUNTIF('Clinician 7'!D213:G213,"never used"),COUNTIF('Clinician 8'!B213:G213,"never used"),COUNTIF('Clinician 9'!B213:G213,"never used"),COUNTIF('Clinician 10'!D213:G213,"never used"))</f>
        <v>0</v>
      </c>
      <c r="H214" s="38">
        <f>MAX('Clinician 1'!E213, 'Clinician 2'!E213, 'Clinician 3'!E213, 'Clinician 4'!E213, 'Clinician 5'!E213, 'Clinician 6'!E213, 'Clinician 7'!E213, 'Clinician 8'!E213, 'Clinician 9'!E218, 'Clinician 10'!E219)</f>
        <v>0</v>
      </c>
      <c r="I214" s="1"/>
    </row>
    <row r="215" spans="4:9" x14ac:dyDescent="0.3">
      <c r="D215" s="7">
        <f>SUM(COUNTIF('Clinician 1'!A214:D214, "always used"), COUNTIF('Clinician 2'!A214:D214, "always used"), COUNTIF('Clinician 3'!A214:D214, "always used"), COUNTIF('Clinician 4'!A214:D214, "always used"), COUNTIF('Clinician 5'!A214:D214, "always used"), COUNTIF('Clinician 6'!A214:D214, "always used"), COUNTIF('Clinician 7'!A214:D214, "always used"), COUNTIF('Clinician 8'!A214:D214, "always used"), COUNTIF('Clinician 9'!A214:D214, "always used"), COUNTIF('Clinician 10'!A214:D214, "always used"))</f>
        <v>0</v>
      </c>
      <c r="E215" s="8">
        <f>SUM(COUNTIF('Clinician 1'!A214:D214,"often used"),COUNTIF('Clinician 2'!A214:D214,"often used"),COUNTIF('Clinician 3'!A214:D214,"often used"),COUNTIF('Clinician 4'!A214:D214,"often used"),COUNTIF('Clinician 5'!A214:D214,"often used"),COUNTIF('Clinician 6'!A214:D214,"often used"),COUNTIF('Clinician 7'!A214:D214,"often used"),COUNTIF('Clinician 8'!A214:D214,"often used"),COUNTIF('Clinician 9'!A214:D214,"often used"),COUNTIF('Clinician 10'!A214:D214,"often used"))</f>
        <v>0</v>
      </c>
      <c r="F215" s="8">
        <f>SUM(COUNTIF('Clinician 1'!B214:F214,"rarely used (&lt;20%)"),COUNTIF('Clinician 2'!B214:F214,"rarely used (&lt;20%)"),COUNTIF('Clinician 3'!B214:F214,"rarely used (&lt;20%)"),COUNTIF('Clinician 4'!B214:F214,"rarely used (&lt;20%)"),COUNTIF('Clinician 5'!B214:F214,"rarely used (&lt;20%)"),COUNTIF('Clinician 6'!B214:F214,"rarely used (&lt;20%)"),COUNTIF('Clinician 7'!B214:F214,"rarely used (&lt;20%)"),COUNTIF('Clinician 8'!B214:F214,"rarely used (&lt;20%)"),COUNTIF('Clinician 9'!B214:F214,"rarely used (&lt;20%)"),COUNTIF('Clinician 10'!B214:F214,"rarely used (&lt;20%)"))</f>
        <v>0</v>
      </c>
      <c r="G215" s="38">
        <f>SUM(COUNTIF('Clinician 1'!D214:F214,"never used"),COUNTIF('Clinician 2'!D214:G214,"never used"),COUNTIF('Clinician 3'!D214:G214,"never used"),COUNTIF('Clinician 4'!D214:G214,"never used"),COUNTIF('Clinician 5'!D214:F214,"never used"),COUNTIF('Clinician 6'!D214:G214,"never used"),COUNTIF('Clinician 7'!D214:G214,"never used"),COUNTIF('Clinician 8'!B214:G214,"never used"),COUNTIF('Clinician 9'!B214:G214,"never used"),COUNTIF('Clinician 10'!D214:G214,"never used"))</f>
        <v>0</v>
      </c>
      <c r="H215" s="38">
        <f>MAX('Clinician 1'!E214, 'Clinician 2'!E214, 'Clinician 3'!E214, 'Clinician 4'!E214, 'Clinician 5'!E214, 'Clinician 6'!E214, 'Clinician 7'!E214, 'Clinician 8'!E214, 'Clinician 9'!E219, 'Clinician 10'!E220)</f>
        <v>0</v>
      </c>
      <c r="I215" s="1"/>
    </row>
    <row r="216" spans="4:9" x14ac:dyDescent="0.3">
      <c r="D216" s="7">
        <f>SUM(COUNTIF('Clinician 1'!A215:D215, "always used"), COUNTIF('Clinician 2'!A215:D215, "always used"), COUNTIF('Clinician 3'!A215:D215, "always used"), COUNTIF('Clinician 4'!A215:D215, "always used"), COUNTIF('Clinician 5'!A215:D215, "always used"), COUNTIF('Clinician 6'!A215:D215, "always used"), COUNTIF('Clinician 7'!A215:D215, "always used"), COUNTIF('Clinician 8'!A215:D215, "always used"), COUNTIF('Clinician 9'!A215:D215, "always used"), COUNTIF('Clinician 10'!A215:D215, "always used"))</f>
        <v>0</v>
      </c>
      <c r="E216" s="8">
        <f>SUM(COUNTIF('Clinician 1'!A215:D215,"often used"),COUNTIF('Clinician 2'!A215:D215,"often used"),COUNTIF('Clinician 3'!A215:D215,"often used"),COUNTIF('Clinician 4'!A215:D215,"often used"),COUNTIF('Clinician 5'!A215:D215,"often used"),COUNTIF('Clinician 6'!A215:D215,"often used"),COUNTIF('Clinician 7'!A215:D215,"often used"),COUNTIF('Clinician 8'!A215:D215,"often used"),COUNTIF('Clinician 9'!A215:D215,"often used"),COUNTIF('Clinician 10'!A215:D215,"often used"))</f>
        <v>0</v>
      </c>
      <c r="F216" s="8">
        <f>SUM(COUNTIF('Clinician 1'!B215:F215,"rarely used (&lt;20%)"),COUNTIF('Clinician 2'!B215:F215,"rarely used (&lt;20%)"),COUNTIF('Clinician 3'!B215:F215,"rarely used (&lt;20%)"),COUNTIF('Clinician 4'!B215:F215,"rarely used (&lt;20%)"),COUNTIF('Clinician 5'!B215:F215,"rarely used (&lt;20%)"),COUNTIF('Clinician 6'!B215:F215,"rarely used (&lt;20%)"),COUNTIF('Clinician 7'!B215:F215,"rarely used (&lt;20%)"),COUNTIF('Clinician 8'!B215:F215,"rarely used (&lt;20%)"),COUNTIF('Clinician 9'!B215:F215,"rarely used (&lt;20%)"),COUNTIF('Clinician 10'!B215:F215,"rarely used (&lt;20%)"))</f>
        <v>0</v>
      </c>
      <c r="G216" s="38">
        <f>SUM(COUNTIF('Clinician 1'!D215:F215,"never used"),COUNTIF('Clinician 2'!D215:G215,"never used"),COUNTIF('Clinician 3'!D215:G215,"never used"),COUNTIF('Clinician 4'!D215:G215,"never used"),COUNTIF('Clinician 5'!D215:F215,"never used"),COUNTIF('Clinician 6'!D215:G215,"never used"),COUNTIF('Clinician 7'!D215:G215,"never used"),COUNTIF('Clinician 8'!B215:G215,"never used"),COUNTIF('Clinician 9'!B215:G215,"never used"),COUNTIF('Clinician 10'!D215:G215,"never used"))</f>
        <v>0</v>
      </c>
      <c r="H216" s="38">
        <f>MAX('Clinician 1'!E215, 'Clinician 2'!E215, 'Clinician 3'!E215, 'Clinician 4'!E215, 'Clinician 5'!E215, 'Clinician 6'!E215, 'Clinician 7'!E215, 'Clinician 8'!E215, 'Clinician 9'!E220, 'Clinician 10'!E221)</f>
        <v>0</v>
      </c>
      <c r="I216" s="1"/>
    </row>
    <row r="217" spans="4:9" x14ac:dyDescent="0.3">
      <c r="D217" s="7">
        <f>SUM(COUNTIF('Clinician 1'!A216:D216, "always used"), COUNTIF('Clinician 2'!A216:D216, "always used"), COUNTIF('Clinician 3'!A216:D216, "always used"), COUNTIF('Clinician 4'!A216:D216, "always used"), COUNTIF('Clinician 5'!A216:D216, "always used"), COUNTIF('Clinician 6'!A216:D216, "always used"), COUNTIF('Clinician 7'!A216:D216, "always used"), COUNTIF('Clinician 8'!A216:D216, "always used"), COUNTIF('Clinician 9'!A216:D216, "always used"), COUNTIF('Clinician 10'!A216:D216, "always used"))</f>
        <v>0</v>
      </c>
      <c r="E217" s="8">
        <f>SUM(COUNTIF('Clinician 1'!A216:D216,"often used"),COUNTIF('Clinician 2'!A216:D216,"often used"),COUNTIF('Clinician 3'!A216:D216,"often used"),COUNTIF('Clinician 4'!A216:D216,"often used"),COUNTIF('Clinician 5'!A216:D216,"often used"),COUNTIF('Clinician 6'!A216:D216,"often used"),COUNTIF('Clinician 7'!A216:D216,"often used"),COUNTIF('Clinician 8'!A216:D216,"often used"),COUNTIF('Clinician 9'!A216:D216,"often used"),COUNTIF('Clinician 10'!A216:D216,"often used"))</f>
        <v>0</v>
      </c>
      <c r="F217" s="8">
        <f>SUM(COUNTIF('Clinician 1'!B216:F216,"rarely used (&lt;20%)"),COUNTIF('Clinician 2'!B216:F216,"rarely used (&lt;20%)"),COUNTIF('Clinician 3'!B216:F216,"rarely used (&lt;20%)"),COUNTIF('Clinician 4'!B216:F216,"rarely used (&lt;20%)"),COUNTIF('Clinician 5'!B216:F216,"rarely used (&lt;20%)"),COUNTIF('Clinician 6'!B216:F216,"rarely used (&lt;20%)"),COUNTIF('Clinician 7'!B216:F216,"rarely used (&lt;20%)"),COUNTIF('Clinician 8'!B216:F216,"rarely used (&lt;20%)"),COUNTIF('Clinician 9'!B216:F216,"rarely used (&lt;20%)"),COUNTIF('Clinician 10'!B216:F216,"rarely used (&lt;20%)"))</f>
        <v>0</v>
      </c>
      <c r="G217" s="38">
        <f>SUM(COUNTIF('Clinician 1'!D216:F216,"never used"),COUNTIF('Clinician 2'!D216:G216,"never used"),COUNTIF('Clinician 3'!D216:G216,"never used"),COUNTIF('Clinician 4'!D216:G216,"never used"),COUNTIF('Clinician 5'!D216:F216,"never used"),COUNTIF('Clinician 6'!D216:G216,"never used"),COUNTIF('Clinician 7'!D216:G216,"never used"),COUNTIF('Clinician 8'!B216:G216,"never used"),COUNTIF('Clinician 9'!B216:G216,"never used"),COUNTIF('Clinician 10'!D216:G216,"never used"))</f>
        <v>0</v>
      </c>
      <c r="H217" s="38">
        <f>MAX('Clinician 1'!E216, 'Clinician 2'!E216, 'Clinician 3'!E216, 'Clinician 4'!E216, 'Clinician 5'!E216, 'Clinician 6'!E216, 'Clinician 7'!E216, 'Clinician 8'!E216, 'Clinician 9'!E221, 'Clinician 10'!E222)</f>
        <v>0</v>
      </c>
      <c r="I217" s="1"/>
    </row>
    <row r="218" spans="4:9" x14ac:dyDescent="0.3">
      <c r="D218" s="7">
        <f>SUM(COUNTIF('Clinician 1'!A217:D217, "always used"), COUNTIF('Clinician 2'!A217:D217, "always used"), COUNTIF('Clinician 3'!A217:D217, "always used"), COUNTIF('Clinician 4'!A217:D217, "always used"), COUNTIF('Clinician 5'!A217:D217, "always used"), COUNTIF('Clinician 6'!A217:D217, "always used"), COUNTIF('Clinician 7'!A217:D217, "always used"), COUNTIF('Clinician 8'!A217:D217, "always used"), COUNTIF('Clinician 9'!A217:D217, "always used"), COUNTIF('Clinician 10'!A217:D217, "always used"))</f>
        <v>0</v>
      </c>
      <c r="E218" s="8">
        <f>SUM(COUNTIF('Clinician 1'!A217:D217,"often used"),COUNTIF('Clinician 2'!A217:D217,"often used"),COUNTIF('Clinician 3'!A217:D217,"often used"),COUNTIF('Clinician 4'!A217:D217,"often used"),COUNTIF('Clinician 5'!A217:D217,"often used"),COUNTIF('Clinician 6'!A217:D217,"often used"),COUNTIF('Clinician 7'!A217:D217,"often used"),COUNTIF('Clinician 8'!A217:D217,"often used"),COUNTIF('Clinician 9'!A217:D217,"often used"),COUNTIF('Clinician 10'!A217:D217,"often used"))</f>
        <v>0</v>
      </c>
      <c r="F218" s="8">
        <f>SUM(COUNTIF('Clinician 1'!B217:F217,"rarely used (&lt;20%)"),COUNTIF('Clinician 2'!B217:F217,"rarely used (&lt;20%)"),COUNTIF('Clinician 3'!B217:F217,"rarely used (&lt;20%)"),COUNTIF('Clinician 4'!B217:F217,"rarely used (&lt;20%)"),COUNTIF('Clinician 5'!B217:F217,"rarely used (&lt;20%)"),COUNTIF('Clinician 6'!B217:F217,"rarely used (&lt;20%)"),COUNTIF('Clinician 7'!B217:F217,"rarely used (&lt;20%)"),COUNTIF('Clinician 8'!B217:F217,"rarely used (&lt;20%)"),COUNTIF('Clinician 9'!B217:F217,"rarely used (&lt;20%)"),COUNTIF('Clinician 10'!B217:F217,"rarely used (&lt;20%)"))</f>
        <v>0</v>
      </c>
      <c r="G218" s="38">
        <f>SUM(COUNTIF('Clinician 1'!D217:F217,"never used"),COUNTIF('Clinician 2'!D217:G217,"never used"),COUNTIF('Clinician 3'!D217:G217,"never used"),COUNTIF('Clinician 4'!D217:G217,"never used"),COUNTIF('Clinician 5'!D217:F217,"never used"),COUNTIF('Clinician 6'!D217:G217,"never used"),COUNTIF('Clinician 7'!D217:G217,"never used"),COUNTIF('Clinician 8'!B217:G217,"never used"),COUNTIF('Clinician 9'!B217:G217,"never used"),COUNTIF('Clinician 10'!D217:G217,"never used"))</f>
        <v>0</v>
      </c>
      <c r="H218" s="38">
        <f>MAX('Clinician 1'!E217, 'Clinician 2'!E217, 'Clinician 3'!E217, 'Clinician 4'!E217, 'Clinician 5'!E217, 'Clinician 6'!E217, 'Clinician 7'!E217, 'Clinician 8'!E217, 'Clinician 9'!E222, 'Clinician 10'!E223)</f>
        <v>0</v>
      </c>
      <c r="I218" s="1"/>
    </row>
    <row r="219" spans="4:9" x14ac:dyDescent="0.3">
      <c r="D219" s="7">
        <f>SUM(COUNTIF('Clinician 1'!A218:D218, "always used"), COUNTIF('Clinician 2'!A218:D218, "always used"), COUNTIF('Clinician 3'!A218:D218, "always used"), COUNTIF('Clinician 4'!A218:D218, "always used"), COUNTIF('Clinician 5'!A218:D218, "always used"), COUNTIF('Clinician 6'!A218:D218, "always used"), COUNTIF('Clinician 7'!A218:D218, "always used"), COUNTIF('Clinician 8'!A218:D218, "always used"), COUNTIF('Clinician 9'!A218:D218, "always used"), COUNTIF('Clinician 10'!A218:D218, "always used"))</f>
        <v>0</v>
      </c>
      <c r="E219" s="8">
        <f>SUM(COUNTIF('Clinician 1'!A218:D218,"often used"),COUNTIF('Clinician 2'!A218:D218,"often used"),COUNTIF('Clinician 3'!A218:D218,"often used"),COUNTIF('Clinician 4'!A218:D218,"often used"),COUNTIF('Clinician 5'!A218:D218,"often used"),COUNTIF('Clinician 6'!A218:D218,"often used"),COUNTIF('Clinician 7'!A218:D218,"often used"),COUNTIF('Clinician 8'!A218:D218,"often used"),COUNTIF('Clinician 9'!A218:D218,"often used"),COUNTIF('Clinician 10'!A218:D218,"often used"))</f>
        <v>0</v>
      </c>
      <c r="F219" s="8">
        <f>SUM(COUNTIF('Clinician 1'!B218:F218,"rarely used (&lt;20%)"),COUNTIF('Clinician 2'!B218:F218,"rarely used (&lt;20%)"),COUNTIF('Clinician 3'!B218:F218,"rarely used (&lt;20%)"),COUNTIF('Clinician 4'!B218:F218,"rarely used (&lt;20%)"),COUNTIF('Clinician 5'!B218:F218,"rarely used (&lt;20%)"),COUNTIF('Clinician 6'!B218:F218,"rarely used (&lt;20%)"),COUNTIF('Clinician 7'!B218:F218,"rarely used (&lt;20%)"),COUNTIF('Clinician 8'!B218:F218,"rarely used (&lt;20%)"),COUNTIF('Clinician 9'!B218:F218,"rarely used (&lt;20%)"),COUNTIF('Clinician 10'!B218:F218,"rarely used (&lt;20%)"))</f>
        <v>0</v>
      </c>
      <c r="G219" s="38">
        <f>SUM(COUNTIF('Clinician 1'!D218:F218,"never used"),COUNTIF('Clinician 2'!D218:G218,"never used"),COUNTIF('Clinician 3'!D218:G218,"never used"),COUNTIF('Clinician 4'!D218:G218,"never used"),COUNTIF('Clinician 5'!D218:F218,"never used"),COUNTIF('Clinician 6'!D218:G218,"never used"),COUNTIF('Clinician 7'!D218:G218,"never used"),COUNTIF('Clinician 8'!B218:G218,"never used"),COUNTIF('Clinician 9'!B218:G218,"never used"),COUNTIF('Clinician 10'!D218:G218,"never used"))</f>
        <v>0</v>
      </c>
      <c r="H219" s="38">
        <f>MAX('Clinician 1'!E218, 'Clinician 2'!E218, 'Clinician 3'!E218, 'Clinician 4'!E218, 'Clinician 5'!E218, 'Clinician 6'!E218, 'Clinician 7'!E218, 'Clinician 8'!E218, 'Clinician 9'!E223, 'Clinician 10'!E224)</f>
        <v>0</v>
      </c>
      <c r="I219" s="1"/>
    </row>
    <row r="220" spans="4:9" x14ac:dyDescent="0.3">
      <c r="D220" s="7">
        <f>SUM(COUNTIF('Clinician 1'!A219:D219, "always used"), COUNTIF('Clinician 2'!A219:D219, "always used"), COUNTIF('Clinician 3'!A219:D219, "always used"), COUNTIF('Clinician 4'!A219:D219, "always used"), COUNTIF('Clinician 5'!A219:D219, "always used"), COUNTIF('Clinician 6'!A219:D219, "always used"), COUNTIF('Clinician 7'!A219:D219, "always used"), COUNTIF('Clinician 8'!A219:D219, "always used"), COUNTIF('Clinician 9'!A219:D219, "always used"), COUNTIF('Clinician 10'!A219:D219, "always used"))</f>
        <v>0</v>
      </c>
      <c r="E220" s="8">
        <f>SUM(COUNTIF('Clinician 1'!A219:D219,"often used"),COUNTIF('Clinician 2'!A219:D219,"often used"),COUNTIF('Clinician 3'!A219:D219,"often used"),COUNTIF('Clinician 4'!A219:D219,"often used"),COUNTIF('Clinician 5'!A219:D219,"often used"),COUNTIF('Clinician 6'!A219:D219,"often used"),COUNTIF('Clinician 7'!A219:D219,"often used"),COUNTIF('Clinician 8'!A219:D219,"often used"),COUNTIF('Clinician 9'!A219:D219,"often used"),COUNTIF('Clinician 10'!A219:D219,"often used"))</f>
        <v>0</v>
      </c>
      <c r="F220" s="8">
        <f>SUM(COUNTIF('Clinician 1'!B219:F219,"rarely used (&lt;20%)"),COUNTIF('Clinician 2'!B219:F219,"rarely used (&lt;20%)"),COUNTIF('Clinician 3'!B219:F219,"rarely used (&lt;20%)"),COUNTIF('Clinician 4'!B219:F219,"rarely used (&lt;20%)"),COUNTIF('Clinician 5'!B219:F219,"rarely used (&lt;20%)"),COUNTIF('Clinician 6'!B219:F219,"rarely used (&lt;20%)"),COUNTIF('Clinician 7'!B219:F219,"rarely used (&lt;20%)"),COUNTIF('Clinician 8'!B219:F219,"rarely used (&lt;20%)"),COUNTIF('Clinician 9'!B219:F219,"rarely used (&lt;20%)"),COUNTIF('Clinician 10'!B219:F219,"rarely used (&lt;20%)"))</f>
        <v>0</v>
      </c>
      <c r="G220" s="38">
        <f>SUM(COUNTIF('Clinician 1'!D219:F219,"never used"),COUNTIF('Clinician 2'!D219:G219,"never used"),COUNTIF('Clinician 3'!D219:G219,"never used"),COUNTIF('Clinician 4'!D219:G219,"never used"),COUNTIF('Clinician 5'!D219:F219,"never used"),COUNTIF('Clinician 6'!D219:G219,"never used"),COUNTIF('Clinician 7'!D219:G219,"never used"),COUNTIF('Clinician 8'!B219:G219,"never used"),COUNTIF('Clinician 9'!B219:G219,"never used"),COUNTIF('Clinician 10'!D219:G219,"never used"))</f>
        <v>0</v>
      </c>
      <c r="H220" s="38">
        <f>MAX('Clinician 1'!E219, 'Clinician 2'!E219, 'Clinician 3'!E219, 'Clinician 4'!E219, 'Clinician 5'!E219, 'Clinician 6'!E219, 'Clinician 7'!E219, 'Clinician 8'!E219, 'Clinician 9'!E224, 'Clinician 10'!E225)</f>
        <v>0</v>
      </c>
      <c r="I220" s="1"/>
    </row>
    <row r="221" spans="4:9" x14ac:dyDescent="0.3">
      <c r="D221" s="7">
        <f>SUM(COUNTIF('Clinician 1'!A220:D220, "always used"), COUNTIF('Clinician 2'!A220:D220, "always used"), COUNTIF('Clinician 3'!A220:D220, "always used"), COUNTIF('Clinician 4'!A220:D220, "always used"), COUNTIF('Clinician 5'!A220:D220, "always used"), COUNTIF('Clinician 6'!A220:D220, "always used"), COUNTIF('Clinician 7'!A220:D220, "always used"), COUNTIF('Clinician 8'!A220:D220, "always used"), COUNTIF('Clinician 9'!A220:D220, "always used"), COUNTIF('Clinician 10'!A220:D220, "always used"))</f>
        <v>0</v>
      </c>
      <c r="E221" s="8">
        <f>SUM(COUNTIF('Clinician 1'!A220:D220,"often used"),COUNTIF('Clinician 2'!A220:D220,"often used"),COUNTIF('Clinician 3'!A220:D220,"often used"),COUNTIF('Clinician 4'!A220:D220,"often used"),COUNTIF('Clinician 5'!A220:D220,"often used"),COUNTIF('Clinician 6'!A220:D220,"often used"),COUNTIF('Clinician 7'!A220:D220,"often used"),COUNTIF('Clinician 8'!A220:D220,"often used"),COUNTIF('Clinician 9'!A220:D220,"often used"),COUNTIF('Clinician 10'!A220:D220,"often used"))</f>
        <v>0</v>
      </c>
      <c r="F221" s="8">
        <f>SUM(COUNTIF('Clinician 1'!B220:F220,"rarely used (&lt;20%)"),COUNTIF('Clinician 2'!B220:F220,"rarely used (&lt;20%)"),COUNTIF('Clinician 3'!B220:F220,"rarely used (&lt;20%)"),COUNTIF('Clinician 4'!B220:F220,"rarely used (&lt;20%)"),COUNTIF('Clinician 5'!B220:F220,"rarely used (&lt;20%)"),COUNTIF('Clinician 6'!B220:F220,"rarely used (&lt;20%)"),COUNTIF('Clinician 7'!B220:F220,"rarely used (&lt;20%)"),COUNTIF('Clinician 8'!B220:F220,"rarely used (&lt;20%)"),COUNTIF('Clinician 9'!B220:F220,"rarely used (&lt;20%)"),COUNTIF('Clinician 10'!B220:F220,"rarely used (&lt;20%)"))</f>
        <v>0</v>
      </c>
      <c r="G221" s="38">
        <f>SUM(COUNTIF('Clinician 1'!D220:F220,"never used"),COUNTIF('Clinician 2'!D220:G220,"never used"),COUNTIF('Clinician 3'!D220:G220,"never used"),COUNTIF('Clinician 4'!D220:G220,"never used"),COUNTIF('Clinician 5'!D220:F220,"never used"),COUNTIF('Clinician 6'!D220:G220,"never used"),COUNTIF('Clinician 7'!D220:G220,"never used"),COUNTIF('Clinician 8'!B220:G220,"never used"),COUNTIF('Clinician 9'!B220:G220,"never used"),COUNTIF('Clinician 10'!D220:G220,"never used"))</f>
        <v>0</v>
      </c>
      <c r="H221" s="38">
        <f>MAX('Clinician 1'!E220, 'Clinician 2'!E220, 'Clinician 3'!E220, 'Clinician 4'!E220, 'Clinician 5'!E220, 'Clinician 6'!E220, 'Clinician 7'!E220, 'Clinician 8'!E220, 'Clinician 9'!E225, 'Clinician 10'!E226)</f>
        <v>0</v>
      </c>
      <c r="I221" s="1"/>
    </row>
    <row r="222" spans="4:9" x14ac:dyDescent="0.3">
      <c r="D222" s="7">
        <f>SUM(COUNTIF('Clinician 1'!A221:D221, "always used"), COUNTIF('Clinician 2'!A221:D221, "always used"), COUNTIF('Clinician 3'!A221:D221, "always used"), COUNTIF('Clinician 4'!A221:D221, "always used"), COUNTIF('Clinician 5'!A221:D221, "always used"), COUNTIF('Clinician 6'!A221:D221, "always used"), COUNTIF('Clinician 7'!A221:D221, "always used"), COUNTIF('Clinician 8'!A221:D221, "always used"), COUNTIF('Clinician 9'!A221:D221, "always used"), COUNTIF('Clinician 10'!A221:D221, "always used"))</f>
        <v>0</v>
      </c>
      <c r="E222" s="8">
        <f>SUM(COUNTIF('Clinician 1'!A221:D221,"often used"),COUNTIF('Clinician 2'!A221:D221,"often used"),COUNTIF('Clinician 3'!A221:D221,"often used"),COUNTIF('Clinician 4'!A221:D221,"often used"),COUNTIF('Clinician 5'!A221:D221,"often used"),COUNTIF('Clinician 6'!A221:D221,"often used"),COUNTIF('Clinician 7'!A221:D221,"often used"),COUNTIF('Clinician 8'!A221:D221,"often used"),COUNTIF('Clinician 9'!A221:D221,"often used"),COUNTIF('Clinician 10'!A221:D221,"often used"))</f>
        <v>0</v>
      </c>
      <c r="F222" s="8">
        <f>SUM(COUNTIF('Clinician 1'!B221:F221,"rarely used (&lt;20%)"),COUNTIF('Clinician 2'!B221:F221,"rarely used (&lt;20%)"),COUNTIF('Clinician 3'!B221:F221,"rarely used (&lt;20%)"),COUNTIF('Clinician 4'!B221:F221,"rarely used (&lt;20%)"),COUNTIF('Clinician 5'!B221:F221,"rarely used (&lt;20%)"),COUNTIF('Clinician 6'!B221:F221,"rarely used (&lt;20%)"),COUNTIF('Clinician 7'!B221:F221,"rarely used (&lt;20%)"),COUNTIF('Clinician 8'!B221:F221,"rarely used (&lt;20%)"),COUNTIF('Clinician 9'!B221:F221,"rarely used (&lt;20%)"),COUNTIF('Clinician 10'!B221:F221,"rarely used (&lt;20%)"))</f>
        <v>0</v>
      </c>
      <c r="G222" s="38">
        <f>SUM(COUNTIF('Clinician 1'!D221:F221,"never used"),COUNTIF('Clinician 2'!D221:G221,"never used"),COUNTIF('Clinician 3'!D221:G221,"never used"),COUNTIF('Clinician 4'!D221:G221,"never used"),COUNTIF('Clinician 5'!D221:F221,"never used"),COUNTIF('Clinician 6'!D221:G221,"never used"),COUNTIF('Clinician 7'!D221:G221,"never used"),COUNTIF('Clinician 8'!B221:G221,"never used"),COUNTIF('Clinician 9'!B221:G221,"never used"),COUNTIF('Clinician 10'!D221:G221,"never used"))</f>
        <v>0</v>
      </c>
      <c r="H222" s="38">
        <f>MAX('Clinician 1'!E221, 'Clinician 2'!E221, 'Clinician 3'!E221, 'Clinician 4'!E221, 'Clinician 5'!E221, 'Clinician 6'!E221, 'Clinician 7'!E221, 'Clinician 8'!E221, 'Clinician 9'!E226, 'Clinician 10'!E227)</f>
        <v>0</v>
      </c>
      <c r="I222" s="1"/>
    </row>
    <row r="223" spans="4:9" x14ac:dyDescent="0.3">
      <c r="D223" s="7">
        <f>SUM(COUNTIF('Clinician 1'!A222:D222, "always used"), COUNTIF('Clinician 2'!A222:D222, "always used"), COUNTIF('Clinician 3'!A222:D222, "always used"), COUNTIF('Clinician 4'!A222:D222, "always used"), COUNTIF('Clinician 5'!A222:D222, "always used"), COUNTIF('Clinician 6'!A222:D222, "always used"), COUNTIF('Clinician 7'!A222:D222, "always used"), COUNTIF('Clinician 8'!A222:D222, "always used"), COUNTIF('Clinician 9'!A222:D222, "always used"), COUNTIF('Clinician 10'!A222:D222, "always used"))</f>
        <v>0</v>
      </c>
      <c r="E223" s="8">
        <f>SUM(COUNTIF('Clinician 1'!A222:D222,"often used"),COUNTIF('Clinician 2'!A222:D222,"often used"),COUNTIF('Clinician 3'!A222:D222,"often used"),COUNTIF('Clinician 4'!A222:D222,"often used"),COUNTIF('Clinician 5'!A222:D222,"often used"),COUNTIF('Clinician 6'!A222:D222,"often used"),COUNTIF('Clinician 7'!A222:D222,"often used"),COUNTIF('Clinician 8'!A222:D222,"often used"),COUNTIF('Clinician 9'!A222:D222,"often used"),COUNTIF('Clinician 10'!A222:D222,"often used"))</f>
        <v>0</v>
      </c>
      <c r="F223" s="8">
        <f>SUM(COUNTIF('Clinician 1'!B222:F222,"rarely used (&lt;20%)"),COUNTIF('Clinician 2'!B222:F222,"rarely used (&lt;20%)"),COUNTIF('Clinician 3'!B222:F222,"rarely used (&lt;20%)"),COUNTIF('Clinician 4'!B222:F222,"rarely used (&lt;20%)"),COUNTIF('Clinician 5'!B222:F222,"rarely used (&lt;20%)"),COUNTIF('Clinician 6'!B222:F222,"rarely used (&lt;20%)"),COUNTIF('Clinician 7'!B222:F222,"rarely used (&lt;20%)"),COUNTIF('Clinician 8'!B222:F222,"rarely used (&lt;20%)"),COUNTIF('Clinician 9'!B222:F222,"rarely used (&lt;20%)"),COUNTIF('Clinician 10'!B222:F222,"rarely used (&lt;20%)"))</f>
        <v>0</v>
      </c>
      <c r="G223" s="38">
        <f>SUM(COUNTIF('Clinician 1'!D222:F222,"never used"),COUNTIF('Clinician 2'!D222:G222,"never used"),COUNTIF('Clinician 3'!D222:G222,"never used"),COUNTIF('Clinician 4'!D222:G222,"never used"),COUNTIF('Clinician 5'!D222:F222,"never used"),COUNTIF('Clinician 6'!D222:G222,"never used"),COUNTIF('Clinician 7'!D222:G222,"never used"),COUNTIF('Clinician 8'!B222:G222,"never used"),COUNTIF('Clinician 9'!B222:G222,"never used"),COUNTIF('Clinician 10'!D222:G222,"never used"))</f>
        <v>0</v>
      </c>
      <c r="H223" s="38">
        <f>MAX('Clinician 1'!E222, 'Clinician 2'!E222, 'Clinician 3'!E222, 'Clinician 4'!E222, 'Clinician 5'!E222, 'Clinician 6'!E222, 'Clinician 7'!E222, 'Clinician 8'!E222, 'Clinician 9'!E227, 'Clinician 10'!E228)</f>
        <v>0</v>
      </c>
      <c r="I223" s="1"/>
    </row>
    <row r="224" spans="4:9" x14ac:dyDescent="0.3">
      <c r="D224" s="7">
        <f>SUM(COUNTIF('Clinician 1'!A223:D223, "always used"), COUNTIF('Clinician 2'!A223:D223, "always used"), COUNTIF('Clinician 3'!A223:D223, "always used"), COUNTIF('Clinician 4'!A223:D223, "always used"), COUNTIF('Clinician 5'!A223:D223, "always used"), COUNTIF('Clinician 6'!A223:D223, "always used"), COUNTIF('Clinician 7'!A223:D223, "always used"), COUNTIF('Clinician 8'!A223:D223, "always used"), COUNTIF('Clinician 9'!A223:D223, "always used"), COUNTIF('Clinician 10'!A223:D223, "always used"))</f>
        <v>0</v>
      </c>
      <c r="E224" s="8">
        <f>SUM(COUNTIF('Clinician 1'!A223:D223,"often used"),COUNTIF('Clinician 2'!A223:D223,"often used"),COUNTIF('Clinician 3'!A223:D223,"often used"),COUNTIF('Clinician 4'!A223:D223,"often used"),COUNTIF('Clinician 5'!A223:D223,"often used"),COUNTIF('Clinician 6'!A223:D223,"often used"),COUNTIF('Clinician 7'!A223:D223,"often used"),COUNTIF('Clinician 8'!A223:D223,"often used"),COUNTIF('Clinician 9'!A223:D223,"often used"),COUNTIF('Clinician 10'!A223:D223,"often used"))</f>
        <v>0</v>
      </c>
      <c r="F224" s="8">
        <f>SUM(COUNTIF('Clinician 1'!B223:F223,"rarely used (&lt;20%)"),COUNTIF('Clinician 2'!B223:F223,"rarely used (&lt;20%)"),COUNTIF('Clinician 3'!B223:F223,"rarely used (&lt;20%)"),COUNTIF('Clinician 4'!B223:F223,"rarely used (&lt;20%)"),COUNTIF('Clinician 5'!B223:F223,"rarely used (&lt;20%)"),COUNTIF('Clinician 6'!B223:F223,"rarely used (&lt;20%)"),COUNTIF('Clinician 7'!B223:F223,"rarely used (&lt;20%)"),COUNTIF('Clinician 8'!B223:F223,"rarely used (&lt;20%)"),COUNTIF('Clinician 9'!B223:F223,"rarely used (&lt;20%)"),COUNTIF('Clinician 10'!B223:F223,"rarely used (&lt;20%)"))</f>
        <v>0</v>
      </c>
      <c r="G224" s="38">
        <f>SUM(COUNTIF('Clinician 1'!D223:F223,"never used"),COUNTIF('Clinician 2'!D223:G223,"never used"),COUNTIF('Clinician 3'!D223:G223,"never used"),COUNTIF('Clinician 4'!D223:G223,"never used"),COUNTIF('Clinician 5'!D223:F223,"never used"),COUNTIF('Clinician 6'!D223:G223,"never used"),COUNTIF('Clinician 7'!D223:G223,"never used"),COUNTIF('Clinician 8'!B223:G223,"never used"),COUNTIF('Clinician 9'!B223:G223,"never used"),COUNTIF('Clinician 10'!D223:G223,"never used"))</f>
        <v>0</v>
      </c>
      <c r="H224" s="38">
        <f>MAX('Clinician 1'!E223, 'Clinician 2'!E223, 'Clinician 3'!E223, 'Clinician 4'!E223, 'Clinician 5'!E223, 'Clinician 6'!E223, 'Clinician 7'!E223, 'Clinician 8'!E223, 'Clinician 9'!E228, 'Clinician 10'!E229)</f>
        <v>0</v>
      </c>
      <c r="I224" s="1"/>
    </row>
    <row r="225" spans="4:9" x14ac:dyDescent="0.3">
      <c r="D225" s="7">
        <f>SUM(COUNTIF('Clinician 1'!A224:D224, "always used"), COUNTIF('Clinician 2'!A224:D224, "always used"), COUNTIF('Clinician 3'!A224:D224, "always used"), COUNTIF('Clinician 4'!A224:D224, "always used"), COUNTIF('Clinician 5'!A224:D224, "always used"), COUNTIF('Clinician 6'!A224:D224, "always used"), COUNTIF('Clinician 7'!A224:D224, "always used"), COUNTIF('Clinician 8'!A224:D224, "always used"), COUNTIF('Clinician 9'!A224:D224, "always used"), COUNTIF('Clinician 10'!A224:D224, "always used"))</f>
        <v>0</v>
      </c>
      <c r="E225" s="8">
        <f>SUM(COUNTIF('Clinician 1'!A224:D224,"often used"),COUNTIF('Clinician 2'!A224:D224,"often used"),COUNTIF('Clinician 3'!A224:D224,"often used"),COUNTIF('Clinician 4'!A224:D224,"often used"),COUNTIF('Clinician 5'!A224:D224,"often used"),COUNTIF('Clinician 6'!A224:D224,"often used"),COUNTIF('Clinician 7'!A224:D224,"often used"),COUNTIF('Clinician 8'!A224:D224,"often used"),COUNTIF('Clinician 9'!A224:D224,"often used"),COUNTIF('Clinician 10'!A224:D224,"often used"))</f>
        <v>0</v>
      </c>
      <c r="F225" s="8">
        <f>SUM(COUNTIF('Clinician 1'!B224:F224,"rarely used (&lt;20%)"),COUNTIF('Clinician 2'!B224:F224,"rarely used (&lt;20%)"),COUNTIF('Clinician 3'!B224:F224,"rarely used (&lt;20%)"),COUNTIF('Clinician 4'!B224:F224,"rarely used (&lt;20%)"),COUNTIF('Clinician 5'!B224:F224,"rarely used (&lt;20%)"),COUNTIF('Clinician 6'!B224:F224,"rarely used (&lt;20%)"),COUNTIF('Clinician 7'!B224:F224,"rarely used (&lt;20%)"),COUNTIF('Clinician 8'!B224:F224,"rarely used (&lt;20%)"),COUNTIF('Clinician 9'!B224:F224,"rarely used (&lt;20%)"),COUNTIF('Clinician 10'!B224:F224,"rarely used (&lt;20%)"))</f>
        <v>0</v>
      </c>
      <c r="G225" s="38">
        <f>SUM(COUNTIF('Clinician 1'!D224:F224,"never used"),COUNTIF('Clinician 2'!D224:G224,"never used"),COUNTIF('Clinician 3'!D224:G224,"never used"),COUNTIF('Clinician 4'!D224:G224,"never used"),COUNTIF('Clinician 5'!D224:F224,"never used"),COUNTIF('Clinician 6'!D224:G224,"never used"),COUNTIF('Clinician 7'!D224:G224,"never used"),COUNTIF('Clinician 8'!B224:G224,"never used"),COUNTIF('Clinician 9'!B224:G224,"never used"),COUNTIF('Clinician 10'!D224:G224,"never used"))</f>
        <v>0</v>
      </c>
      <c r="H225" s="38">
        <f>MAX('Clinician 1'!E224, 'Clinician 2'!E224, 'Clinician 3'!E224, 'Clinician 4'!E224, 'Clinician 5'!E224, 'Clinician 6'!E224, 'Clinician 7'!E224, 'Clinician 8'!E224, 'Clinician 9'!E229, 'Clinician 10'!E230)</f>
        <v>0</v>
      </c>
      <c r="I225" s="1"/>
    </row>
    <row r="226" spans="4:9" x14ac:dyDescent="0.3">
      <c r="D226" s="7">
        <f>SUM(COUNTIF('Clinician 1'!A225:D225, "always used"), COUNTIF('Clinician 2'!A225:D225, "always used"), COUNTIF('Clinician 3'!A225:D225, "always used"), COUNTIF('Clinician 4'!A225:D225, "always used"), COUNTIF('Clinician 5'!A225:D225, "always used"), COUNTIF('Clinician 6'!A225:D225, "always used"), COUNTIF('Clinician 7'!A225:D225, "always used"), COUNTIF('Clinician 8'!A225:D225, "always used"), COUNTIF('Clinician 9'!A225:D225, "always used"), COUNTIF('Clinician 10'!A225:D225, "always used"))</f>
        <v>0</v>
      </c>
      <c r="E226" s="8">
        <f>SUM(COUNTIF('Clinician 1'!A225:D225,"often used"),COUNTIF('Clinician 2'!A225:D225,"often used"),COUNTIF('Clinician 3'!A225:D225,"often used"),COUNTIF('Clinician 4'!A225:D225,"often used"),COUNTIF('Clinician 5'!A225:D225,"often used"),COUNTIF('Clinician 6'!A225:D225,"often used"),COUNTIF('Clinician 7'!A225:D225,"often used"),COUNTIF('Clinician 8'!A225:D225,"often used"),COUNTIF('Clinician 9'!A225:D225,"often used"),COUNTIF('Clinician 10'!A225:D225,"often used"))</f>
        <v>0</v>
      </c>
      <c r="F226" s="8">
        <f>SUM(COUNTIF('Clinician 1'!B225:F225,"rarely used (&lt;20%)"),COUNTIF('Clinician 2'!B225:F225,"rarely used (&lt;20%)"),COUNTIF('Clinician 3'!B225:F225,"rarely used (&lt;20%)"),COUNTIF('Clinician 4'!B225:F225,"rarely used (&lt;20%)"),COUNTIF('Clinician 5'!B225:F225,"rarely used (&lt;20%)"),COUNTIF('Clinician 6'!B225:F225,"rarely used (&lt;20%)"),COUNTIF('Clinician 7'!B225:F225,"rarely used (&lt;20%)"),COUNTIF('Clinician 8'!B225:F225,"rarely used (&lt;20%)"),COUNTIF('Clinician 9'!B225:F225,"rarely used (&lt;20%)"),COUNTIF('Clinician 10'!B225:F225,"rarely used (&lt;20%)"))</f>
        <v>0</v>
      </c>
      <c r="G226" s="38">
        <f>SUM(COUNTIF('Clinician 1'!D225:F225,"never used"),COUNTIF('Clinician 2'!D225:G225,"never used"),COUNTIF('Clinician 3'!D225:G225,"never used"),COUNTIF('Clinician 4'!D225:G225,"never used"),COUNTIF('Clinician 5'!D225:F225,"never used"),COUNTIF('Clinician 6'!D225:G225,"never used"),COUNTIF('Clinician 7'!D225:G225,"never used"),COUNTIF('Clinician 8'!B225:G225,"never used"),COUNTIF('Clinician 9'!B225:G225,"never used"),COUNTIF('Clinician 10'!D225:G225,"never used"))</f>
        <v>0</v>
      </c>
      <c r="H226" s="38">
        <f>MAX('Clinician 1'!E225, 'Clinician 2'!E225, 'Clinician 3'!E225, 'Clinician 4'!E225, 'Clinician 5'!E225, 'Clinician 6'!E225, 'Clinician 7'!E225, 'Clinician 8'!E225, 'Clinician 9'!E230, 'Clinician 10'!E231)</f>
        <v>0</v>
      </c>
      <c r="I226" s="1"/>
    </row>
    <row r="227" spans="4:9" x14ac:dyDescent="0.3">
      <c r="D227" s="7">
        <f>SUM(COUNTIF('Clinician 1'!A226:D226, "always used"), COUNTIF('Clinician 2'!A226:D226, "always used"), COUNTIF('Clinician 3'!A226:D226, "always used"), COUNTIF('Clinician 4'!A226:D226, "always used"), COUNTIF('Clinician 5'!A226:D226, "always used"), COUNTIF('Clinician 6'!A226:D226, "always used"), COUNTIF('Clinician 7'!A226:D226, "always used"), COUNTIF('Clinician 8'!A226:D226, "always used"), COUNTIF('Clinician 9'!A226:D226, "always used"), COUNTIF('Clinician 10'!A226:D226, "always used"))</f>
        <v>0</v>
      </c>
      <c r="E227" s="8">
        <f>SUM(COUNTIF('Clinician 1'!A226:D226,"often used"),COUNTIF('Clinician 2'!A226:D226,"often used"),COUNTIF('Clinician 3'!A226:D226,"often used"),COUNTIF('Clinician 4'!A226:D226,"often used"),COUNTIF('Clinician 5'!A226:D226,"often used"),COUNTIF('Clinician 6'!A226:D226,"often used"),COUNTIF('Clinician 7'!A226:D226,"often used"),COUNTIF('Clinician 8'!A226:D226,"often used"),COUNTIF('Clinician 9'!A226:D226,"often used"),COUNTIF('Clinician 10'!A226:D226,"often used"))</f>
        <v>0</v>
      </c>
      <c r="F227" s="8">
        <f>SUM(COUNTIF('Clinician 1'!B226:F226,"rarely used (&lt;20%)"),COUNTIF('Clinician 2'!B226:F226,"rarely used (&lt;20%)"),COUNTIF('Clinician 3'!B226:F226,"rarely used (&lt;20%)"),COUNTIF('Clinician 4'!B226:F226,"rarely used (&lt;20%)"),COUNTIF('Clinician 5'!B226:F226,"rarely used (&lt;20%)"),COUNTIF('Clinician 6'!B226:F226,"rarely used (&lt;20%)"),COUNTIF('Clinician 7'!B226:F226,"rarely used (&lt;20%)"),COUNTIF('Clinician 8'!B226:F226,"rarely used (&lt;20%)"),COUNTIF('Clinician 9'!B226:F226,"rarely used (&lt;20%)"),COUNTIF('Clinician 10'!B226:F226,"rarely used (&lt;20%)"))</f>
        <v>0</v>
      </c>
      <c r="G227" s="38">
        <f>SUM(COUNTIF('Clinician 1'!D226:F226,"never used"),COUNTIF('Clinician 2'!D226:G226,"never used"),COUNTIF('Clinician 3'!D226:G226,"never used"),COUNTIF('Clinician 4'!D226:G226,"never used"),COUNTIF('Clinician 5'!D226:F226,"never used"),COUNTIF('Clinician 6'!D226:G226,"never used"),COUNTIF('Clinician 7'!D226:G226,"never used"),COUNTIF('Clinician 8'!B226:G226,"never used"),COUNTIF('Clinician 9'!B226:G226,"never used"),COUNTIF('Clinician 10'!D226:G226,"never used"))</f>
        <v>0</v>
      </c>
      <c r="H227" s="38">
        <f>MAX('Clinician 1'!E226, 'Clinician 2'!E226, 'Clinician 3'!E226, 'Clinician 4'!E226, 'Clinician 5'!E226, 'Clinician 6'!E226, 'Clinician 7'!E226, 'Clinician 8'!E226, 'Clinician 9'!E231, 'Clinician 10'!E232)</f>
        <v>0</v>
      </c>
      <c r="I227" s="1"/>
    </row>
    <row r="228" spans="4:9" x14ac:dyDescent="0.3">
      <c r="D228" s="7">
        <f>SUM(COUNTIF('Clinician 1'!A227:D227, "always used"), COUNTIF('Clinician 2'!A227:D227, "always used"), COUNTIF('Clinician 3'!A227:D227, "always used"), COUNTIF('Clinician 4'!A227:D227, "always used"), COUNTIF('Clinician 5'!A227:D227, "always used"), COUNTIF('Clinician 6'!A227:D227, "always used"), COUNTIF('Clinician 7'!A227:D227, "always used"), COUNTIF('Clinician 8'!A227:D227, "always used"), COUNTIF('Clinician 9'!A227:D227, "always used"), COUNTIF('Clinician 10'!A227:D227, "always used"))</f>
        <v>0</v>
      </c>
      <c r="E228" s="8">
        <f>SUM(COUNTIF('Clinician 1'!A227:D227,"often used"),COUNTIF('Clinician 2'!A227:D227,"often used"),COUNTIF('Clinician 3'!A227:D227,"often used"),COUNTIF('Clinician 4'!A227:D227,"often used"),COUNTIF('Clinician 5'!A227:D227,"often used"),COUNTIF('Clinician 6'!A227:D227,"often used"),COUNTIF('Clinician 7'!A227:D227,"often used"),COUNTIF('Clinician 8'!A227:D227,"often used"),COUNTIF('Clinician 9'!A227:D227,"often used"),COUNTIF('Clinician 10'!A227:D227,"often used"))</f>
        <v>0</v>
      </c>
      <c r="F228" s="8">
        <f>SUM(COUNTIF('Clinician 1'!B227:F227,"rarely used (&lt;20%)"),COUNTIF('Clinician 2'!B227:F227,"rarely used (&lt;20%)"),COUNTIF('Clinician 3'!B227:F227,"rarely used (&lt;20%)"),COUNTIF('Clinician 4'!B227:F227,"rarely used (&lt;20%)"),COUNTIF('Clinician 5'!B227:F227,"rarely used (&lt;20%)"),COUNTIF('Clinician 6'!B227:F227,"rarely used (&lt;20%)"),COUNTIF('Clinician 7'!B227:F227,"rarely used (&lt;20%)"),COUNTIF('Clinician 8'!B227:F227,"rarely used (&lt;20%)"),COUNTIF('Clinician 9'!B227:F227,"rarely used (&lt;20%)"),COUNTIF('Clinician 10'!B227:F227,"rarely used (&lt;20%)"))</f>
        <v>0</v>
      </c>
      <c r="G228" s="38">
        <f>SUM(COUNTIF('Clinician 1'!D227:F227,"never used"),COUNTIF('Clinician 2'!D227:G227,"never used"),COUNTIF('Clinician 3'!D227:G227,"never used"),COUNTIF('Clinician 4'!D227:G227,"never used"),COUNTIF('Clinician 5'!D227:F227,"never used"),COUNTIF('Clinician 6'!D227:G227,"never used"),COUNTIF('Clinician 7'!D227:G227,"never used"),COUNTIF('Clinician 8'!B227:G227,"never used"),COUNTIF('Clinician 9'!B227:G227,"never used"),COUNTIF('Clinician 10'!D227:G227,"never used"))</f>
        <v>0</v>
      </c>
      <c r="H228" s="38">
        <f>MAX('Clinician 1'!E227, 'Clinician 2'!E227, 'Clinician 3'!E227, 'Clinician 4'!E227, 'Clinician 5'!E227, 'Clinician 6'!E227, 'Clinician 7'!E227, 'Clinician 8'!E227, 'Clinician 9'!E232, 'Clinician 10'!E233)</f>
        <v>0</v>
      </c>
      <c r="I228" s="1"/>
    </row>
    <row r="229" spans="4:9" x14ac:dyDescent="0.3">
      <c r="D229" s="7">
        <f>SUM(COUNTIF('Clinician 1'!A228:D228, "always used"), COUNTIF('Clinician 2'!A228:D228, "always used"), COUNTIF('Clinician 3'!A228:D228, "always used"), COUNTIF('Clinician 4'!A228:D228, "always used"), COUNTIF('Clinician 5'!A228:D228, "always used"), COUNTIF('Clinician 6'!A228:D228, "always used"), COUNTIF('Clinician 7'!A228:D228, "always used"), COUNTIF('Clinician 8'!A228:D228, "always used"), COUNTIF('Clinician 9'!A228:D228, "always used"), COUNTIF('Clinician 10'!A228:D228, "always used"))</f>
        <v>0</v>
      </c>
      <c r="E229" s="8">
        <f>SUM(COUNTIF('Clinician 1'!A228:D228,"often used"),COUNTIF('Clinician 2'!A228:D228,"often used"),COUNTIF('Clinician 3'!A228:D228,"often used"),COUNTIF('Clinician 4'!A228:D228,"often used"),COUNTIF('Clinician 5'!A228:D228,"often used"),COUNTIF('Clinician 6'!A228:D228,"often used"),COUNTIF('Clinician 7'!A228:D228,"often used"),COUNTIF('Clinician 8'!A228:D228,"often used"),COUNTIF('Clinician 9'!A228:D228,"often used"),COUNTIF('Clinician 10'!A228:D228,"often used"))</f>
        <v>0</v>
      </c>
      <c r="F229" s="8">
        <f>SUM(COUNTIF('Clinician 1'!B228:F228,"rarely used (&lt;20%)"),COUNTIF('Clinician 2'!B228:F228,"rarely used (&lt;20%)"),COUNTIF('Clinician 3'!B228:F228,"rarely used (&lt;20%)"),COUNTIF('Clinician 4'!B228:F228,"rarely used (&lt;20%)"),COUNTIF('Clinician 5'!B228:F228,"rarely used (&lt;20%)"),COUNTIF('Clinician 6'!B228:F228,"rarely used (&lt;20%)"),COUNTIF('Clinician 7'!B228:F228,"rarely used (&lt;20%)"),COUNTIF('Clinician 8'!B228:F228,"rarely used (&lt;20%)"),COUNTIF('Clinician 9'!B228:F228,"rarely used (&lt;20%)"),COUNTIF('Clinician 10'!B228:F228,"rarely used (&lt;20%)"))</f>
        <v>0</v>
      </c>
      <c r="G229" s="38">
        <f>SUM(COUNTIF('Clinician 1'!D228:F228,"never used"),COUNTIF('Clinician 2'!D228:G228,"never used"),COUNTIF('Clinician 3'!D228:G228,"never used"),COUNTIF('Clinician 4'!D228:G228,"never used"),COUNTIF('Clinician 5'!D228:F228,"never used"),COUNTIF('Clinician 6'!D228:G228,"never used"),COUNTIF('Clinician 7'!D228:G228,"never used"),COUNTIF('Clinician 8'!B228:G228,"never used"),COUNTIF('Clinician 9'!B228:G228,"never used"),COUNTIF('Clinician 10'!D228:G228,"never used"))</f>
        <v>0</v>
      </c>
      <c r="H229" s="38">
        <f>MAX('Clinician 1'!E228, 'Clinician 2'!E228, 'Clinician 3'!E228, 'Clinician 4'!E228, 'Clinician 5'!E228, 'Clinician 6'!E228, 'Clinician 7'!E228, 'Clinician 8'!E228, 'Clinician 9'!E233, 'Clinician 10'!E234)</f>
        <v>0</v>
      </c>
      <c r="I229" s="1"/>
    </row>
    <row r="230" spans="4:9" x14ac:dyDescent="0.3">
      <c r="D230" s="7">
        <f>SUM(COUNTIF('Clinician 1'!A229:D229, "always used"), COUNTIF('Clinician 2'!A229:D229, "always used"), COUNTIF('Clinician 3'!A229:D229, "always used"), COUNTIF('Clinician 4'!A229:D229, "always used"), COUNTIF('Clinician 5'!A229:D229, "always used"), COUNTIF('Clinician 6'!A229:D229, "always used"), COUNTIF('Clinician 7'!A229:D229, "always used"), COUNTIF('Clinician 8'!A229:D229, "always used"), COUNTIF('Clinician 9'!A229:D229, "always used"), COUNTIF('Clinician 10'!A229:D229, "always used"))</f>
        <v>0</v>
      </c>
      <c r="E230" s="8">
        <f>SUM(COUNTIF('Clinician 1'!A229:D229,"often used"),COUNTIF('Clinician 2'!A229:D229,"often used"),COUNTIF('Clinician 3'!A229:D229,"often used"),COUNTIF('Clinician 4'!A229:D229,"often used"),COUNTIF('Clinician 5'!A229:D229,"often used"),COUNTIF('Clinician 6'!A229:D229,"often used"),COUNTIF('Clinician 7'!A229:D229,"often used"),COUNTIF('Clinician 8'!A229:D229,"often used"),COUNTIF('Clinician 9'!A229:D229,"often used"),COUNTIF('Clinician 10'!A229:D229,"often used"))</f>
        <v>0</v>
      </c>
      <c r="F230" s="8">
        <f>SUM(COUNTIF('Clinician 1'!B229:F229,"rarely used (&lt;20%)"),COUNTIF('Clinician 2'!B229:F229,"rarely used (&lt;20%)"),COUNTIF('Clinician 3'!B229:F229,"rarely used (&lt;20%)"),COUNTIF('Clinician 4'!B229:F229,"rarely used (&lt;20%)"),COUNTIF('Clinician 5'!B229:F229,"rarely used (&lt;20%)"),COUNTIF('Clinician 6'!B229:F229,"rarely used (&lt;20%)"),COUNTIF('Clinician 7'!B229:F229,"rarely used (&lt;20%)"),COUNTIF('Clinician 8'!B229:F229,"rarely used (&lt;20%)"),COUNTIF('Clinician 9'!B229:F229,"rarely used (&lt;20%)"),COUNTIF('Clinician 10'!B229:F229,"rarely used (&lt;20%)"))</f>
        <v>0</v>
      </c>
      <c r="G230" s="38">
        <f>SUM(COUNTIF('Clinician 1'!D229:F229,"never used"),COUNTIF('Clinician 2'!D229:G229,"never used"),COUNTIF('Clinician 3'!D229:G229,"never used"),COUNTIF('Clinician 4'!D229:G229,"never used"),COUNTIF('Clinician 5'!D229:F229,"never used"),COUNTIF('Clinician 6'!D229:G229,"never used"),COUNTIF('Clinician 7'!D229:G229,"never used"),COUNTIF('Clinician 8'!B229:G229,"never used"),COUNTIF('Clinician 9'!B229:G229,"never used"),COUNTIF('Clinician 10'!D229:G229,"never used"))</f>
        <v>0</v>
      </c>
      <c r="H230" s="38">
        <f>MAX('Clinician 1'!E229, 'Clinician 2'!E229, 'Clinician 3'!E229, 'Clinician 4'!E229, 'Clinician 5'!E229, 'Clinician 6'!E229, 'Clinician 7'!E229, 'Clinician 8'!E229, 'Clinician 9'!E234, 'Clinician 10'!E235)</f>
        <v>0</v>
      </c>
      <c r="I230" s="1"/>
    </row>
    <row r="231" spans="4:9" x14ac:dyDescent="0.3">
      <c r="D231" s="7">
        <f>SUM(COUNTIF('Clinician 1'!A230:D230, "always used"), COUNTIF('Clinician 2'!A230:D230, "always used"), COUNTIF('Clinician 3'!A230:D230, "always used"), COUNTIF('Clinician 4'!A230:D230, "always used"), COUNTIF('Clinician 5'!A230:D230, "always used"), COUNTIF('Clinician 6'!A230:D230, "always used"), COUNTIF('Clinician 7'!A230:D230, "always used"), COUNTIF('Clinician 8'!A230:D230, "always used"), COUNTIF('Clinician 9'!A230:D230, "always used"), COUNTIF('Clinician 10'!A230:D230, "always used"))</f>
        <v>0</v>
      </c>
      <c r="E231" s="8">
        <f>SUM(COUNTIF('Clinician 1'!A230:D230,"often used"),COUNTIF('Clinician 2'!A230:D230,"often used"),COUNTIF('Clinician 3'!A230:D230,"often used"),COUNTIF('Clinician 4'!A230:D230,"often used"),COUNTIF('Clinician 5'!A230:D230,"often used"),COUNTIF('Clinician 6'!A230:D230,"often used"),COUNTIF('Clinician 7'!A230:D230,"often used"),COUNTIF('Clinician 8'!A230:D230,"often used"),COUNTIF('Clinician 9'!A230:D230,"often used"),COUNTIF('Clinician 10'!A230:D230,"often used"))</f>
        <v>0</v>
      </c>
      <c r="F231" s="8">
        <f>SUM(COUNTIF('Clinician 1'!B230:F230,"rarely used (&lt;20%)"),COUNTIF('Clinician 2'!B230:F230,"rarely used (&lt;20%)"),COUNTIF('Clinician 3'!B230:F230,"rarely used (&lt;20%)"),COUNTIF('Clinician 4'!B230:F230,"rarely used (&lt;20%)"),COUNTIF('Clinician 5'!B230:F230,"rarely used (&lt;20%)"),COUNTIF('Clinician 6'!B230:F230,"rarely used (&lt;20%)"),COUNTIF('Clinician 7'!B230:F230,"rarely used (&lt;20%)"),COUNTIF('Clinician 8'!B230:F230,"rarely used (&lt;20%)"),COUNTIF('Clinician 9'!B230:F230,"rarely used (&lt;20%)"),COUNTIF('Clinician 10'!B230:F230,"rarely used (&lt;20%)"))</f>
        <v>0</v>
      </c>
      <c r="G231" s="38">
        <f>SUM(COUNTIF('Clinician 1'!D230:F230,"never used"),COUNTIF('Clinician 2'!D230:G230,"never used"),COUNTIF('Clinician 3'!D230:G230,"never used"),COUNTIF('Clinician 4'!D230:G230,"never used"),COUNTIF('Clinician 5'!D230:F230,"never used"),COUNTIF('Clinician 6'!D230:G230,"never used"),COUNTIF('Clinician 7'!D230:G230,"never used"),COUNTIF('Clinician 8'!B230:G230,"never used"),COUNTIF('Clinician 9'!B230:G230,"never used"),COUNTIF('Clinician 10'!D230:G230,"never used"))</f>
        <v>0</v>
      </c>
      <c r="H231" s="38">
        <f>MAX('Clinician 1'!E230, 'Clinician 2'!E230, 'Clinician 3'!E230, 'Clinician 4'!E230, 'Clinician 5'!E230, 'Clinician 6'!E230, 'Clinician 7'!E230, 'Clinician 8'!E230, 'Clinician 9'!E235, 'Clinician 10'!E236)</f>
        <v>0</v>
      </c>
      <c r="I231" s="1"/>
    </row>
    <row r="232" spans="4:9" x14ac:dyDescent="0.3">
      <c r="D232" s="7">
        <f>SUM(COUNTIF('Clinician 1'!A231:D231, "always used"), COUNTIF('Clinician 2'!A231:D231, "always used"), COUNTIF('Clinician 3'!A231:D231, "always used"), COUNTIF('Clinician 4'!A231:D231, "always used"), COUNTIF('Clinician 5'!A231:D231, "always used"), COUNTIF('Clinician 6'!A231:D231, "always used"), COUNTIF('Clinician 7'!A231:D231, "always used"), COUNTIF('Clinician 8'!A231:D231, "always used"), COUNTIF('Clinician 9'!A231:D231, "always used"), COUNTIF('Clinician 10'!A231:D231, "always used"))</f>
        <v>0</v>
      </c>
      <c r="E232" s="8">
        <f>SUM(COUNTIF('Clinician 1'!A231:D231,"often used"),COUNTIF('Clinician 2'!A231:D231,"often used"),COUNTIF('Clinician 3'!A231:D231,"often used"),COUNTIF('Clinician 4'!A231:D231,"often used"),COUNTIF('Clinician 5'!A231:D231,"often used"),COUNTIF('Clinician 6'!A231:D231,"often used"),COUNTIF('Clinician 7'!A231:D231,"often used"),COUNTIF('Clinician 8'!A231:D231,"often used"),COUNTIF('Clinician 9'!A231:D231,"often used"),COUNTIF('Clinician 10'!A231:D231,"often used"))</f>
        <v>0</v>
      </c>
      <c r="F232" s="8">
        <f>SUM(COUNTIF('Clinician 1'!B231:F231,"rarely used (&lt;20%)"),COUNTIF('Clinician 2'!B231:F231,"rarely used (&lt;20%)"),COUNTIF('Clinician 3'!B231:F231,"rarely used (&lt;20%)"),COUNTIF('Clinician 4'!B231:F231,"rarely used (&lt;20%)"),COUNTIF('Clinician 5'!B231:F231,"rarely used (&lt;20%)"),COUNTIF('Clinician 6'!B231:F231,"rarely used (&lt;20%)"),COUNTIF('Clinician 7'!B231:F231,"rarely used (&lt;20%)"),COUNTIF('Clinician 8'!B231:F231,"rarely used (&lt;20%)"),COUNTIF('Clinician 9'!B231:F231,"rarely used (&lt;20%)"),COUNTIF('Clinician 10'!B231:F231,"rarely used (&lt;20%)"))</f>
        <v>0</v>
      </c>
      <c r="G232" s="38">
        <f>SUM(COUNTIF('Clinician 1'!D231:F231,"never used"),COUNTIF('Clinician 2'!D231:G231,"never used"),COUNTIF('Clinician 3'!D231:G231,"never used"),COUNTIF('Clinician 4'!D231:G231,"never used"),COUNTIF('Clinician 5'!D231:F231,"never used"),COUNTIF('Clinician 6'!D231:G231,"never used"),COUNTIF('Clinician 7'!D231:G231,"never used"),COUNTIF('Clinician 8'!B231:G231,"never used"),COUNTIF('Clinician 9'!B231:G231,"never used"),COUNTIF('Clinician 10'!D231:G231,"never used"))</f>
        <v>0</v>
      </c>
      <c r="H232" s="38">
        <f>MAX('Clinician 1'!E231, 'Clinician 2'!E231, 'Clinician 3'!E231, 'Clinician 4'!E231, 'Clinician 5'!E231, 'Clinician 6'!E231, 'Clinician 7'!E231, 'Clinician 8'!E231, 'Clinician 9'!E236, 'Clinician 10'!E237)</f>
        <v>0</v>
      </c>
      <c r="I232" s="1"/>
    </row>
    <row r="233" spans="4:9" x14ac:dyDescent="0.3">
      <c r="D233" s="7">
        <f>SUM(COUNTIF('Clinician 1'!A232:D232, "always used"), COUNTIF('Clinician 2'!A232:D232, "always used"), COUNTIF('Clinician 3'!A232:D232, "always used"), COUNTIF('Clinician 4'!A232:D232, "always used"), COUNTIF('Clinician 5'!A232:D232, "always used"), COUNTIF('Clinician 6'!A232:D232, "always used"), COUNTIF('Clinician 7'!A232:D232, "always used"), COUNTIF('Clinician 8'!A232:D232, "always used"), COUNTIF('Clinician 9'!A232:D232, "always used"), COUNTIF('Clinician 10'!A232:D232, "always used"))</f>
        <v>0</v>
      </c>
      <c r="E233" s="8">
        <f>SUM(COUNTIF('Clinician 1'!A232:D232,"often used"),COUNTIF('Clinician 2'!A232:D232,"often used"),COUNTIF('Clinician 3'!A232:D232,"often used"),COUNTIF('Clinician 4'!A232:D232,"often used"),COUNTIF('Clinician 5'!A232:D232,"often used"),COUNTIF('Clinician 6'!A232:D232,"often used"),COUNTIF('Clinician 7'!A232:D232,"often used"),COUNTIF('Clinician 8'!A232:D232,"often used"),COUNTIF('Clinician 9'!A232:D232,"often used"),COUNTIF('Clinician 10'!A232:D232,"often used"))</f>
        <v>0</v>
      </c>
      <c r="F233" s="8">
        <f>SUM(COUNTIF('Clinician 1'!B232:F232,"rarely used (&lt;20%)"),COUNTIF('Clinician 2'!B232:F232,"rarely used (&lt;20%)"),COUNTIF('Clinician 3'!B232:F232,"rarely used (&lt;20%)"),COUNTIF('Clinician 4'!B232:F232,"rarely used (&lt;20%)"),COUNTIF('Clinician 5'!B232:F232,"rarely used (&lt;20%)"),COUNTIF('Clinician 6'!B232:F232,"rarely used (&lt;20%)"),COUNTIF('Clinician 7'!B232:F232,"rarely used (&lt;20%)"),COUNTIF('Clinician 8'!B232:F232,"rarely used (&lt;20%)"),COUNTIF('Clinician 9'!B232:F232,"rarely used (&lt;20%)"),COUNTIF('Clinician 10'!B232:F232,"rarely used (&lt;20%)"))</f>
        <v>0</v>
      </c>
      <c r="G233" s="38">
        <f>SUM(COUNTIF('Clinician 1'!D232:F232,"never used"),COUNTIF('Clinician 2'!D232:G232,"never used"),COUNTIF('Clinician 3'!D232:G232,"never used"),COUNTIF('Clinician 4'!D232:G232,"never used"),COUNTIF('Clinician 5'!D232:F232,"never used"),COUNTIF('Clinician 6'!D232:G232,"never used"),COUNTIF('Clinician 7'!D232:G232,"never used"),COUNTIF('Clinician 8'!B232:G232,"never used"),COUNTIF('Clinician 9'!B232:G232,"never used"),COUNTIF('Clinician 10'!D232:G232,"never used"))</f>
        <v>0</v>
      </c>
      <c r="H233" s="38">
        <f>MAX('Clinician 1'!E232, 'Clinician 2'!E232, 'Clinician 3'!E232, 'Clinician 4'!E232, 'Clinician 5'!E232, 'Clinician 6'!E232, 'Clinician 7'!E232, 'Clinician 8'!E232, 'Clinician 9'!E237, 'Clinician 10'!E238)</f>
        <v>0</v>
      </c>
      <c r="I233" s="1"/>
    </row>
    <row r="234" spans="4:9" x14ac:dyDescent="0.3">
      <c r="D234" s="7">
        <f>SUM(COUNTIF('Clinician 1'!A233:D233, "always used"), COUNTIF('Clinician 2'!A233:D233, "always used"), COUNTIF('Clinician 3'!A233:D233, "always used"), COUNTIF('Clinician 4'!A233:D233, "always used"), COUNTIF('Clinician 5'!A233:D233, "always used"), COUNTIF('Clinician 6'!A233:D233, "always used"), COUNTIF('Clinician 7'!A233:D233, "always used"), COUNTIF('Clinician 8'!A233:D233, "always used"), COUNTIF('Clinician 9'!A233:D233, "always used"), COUNTIF('Clinician 10'!A233:D233, "always used"))</f>
        <v>0</v>
      </c>
      <c r="E234" s="8">
        <f>SUM(COUNTIF('Clinician 1'!A233:D233,"often used"),COUNTIF('Clinician 2'!A233:D233,"often used"),COUNTIF('Clinician 3'!A233:D233,"often used"),COUNTIF('Clinician 4'!A233:D233,"often used"),COUNTIF('Clinician 5'!A233:D233,"often used"),COUNTIF('Clinician 6'!A233:D233,"often used"),COUNTIF('Clinician 7'!A233:D233,"often used"),COUNTIF('Clinician 8'!A233:D233,"often used"),COUNTIF('Clinician 9'!A233:D233,"often used"),COUNTIF('Clinician 10'!A233:D233,"often used"))</f>
        <v>0</v>
      </c>
      <c r="F234" s="8">
        <f>SUM(COUNTIF('Clinician 1'!B233:F233,"rarely used (&lt;20%)"),COUNTIF('Clinician 2'!B233:F233,"rarely used (&lt;20%)"),COUNTIF('Clinician 3'!B233:F233,"rarely used (&lt;20%)"),COUNTIF('Clinician 4'!B233:F233,"rarely used (&lt;20%)"),COUNTIF('Clinician 5'!B233:F233,"rarely used (&lt;20%)"),COUNTIF('Clinician 6'!B233:F233,"rarely used (&lt;20%)"),COUNTIF('Clinician 7'!B233:F233,"rarely used (&lt;20%)"),COUNTIF('Clinician 8'!B233:F233,"rarely used (&lt;20%)"),COUNTIF('Clinician 9'!B233:F233,"rarely used (&lt;20%)"),COUNTIF('Clinician 10'!B233:F233,"rarely used (&lt;20%)"))</f>
        <v>0</v>
      </c>
      <c r="G234" s="38">
        <f>SUM(COUNTIF('Clinician 1'!D233:F233,"never used"),COUNTIF('Clinician 2'!D233:G233,"never used"),COUNTIF('Clinician 3'!D233:G233,"never used"),COUNTIF('Clinician 4'!D233:G233,"never used"),COUNTIF('Clinician 5'!D233:F233,"never used"),COUNTIF('Clinician 6'!D233:G233,"never used"),COUNTIF('Clinician 7'!D233:G233,"never used"),COUNTIF('Clinician 8'!B233:G233,"never used"),COUNTIF('Clinician 9'!B233:G233,"never used"),COUNTIF('Clinician 10'!D233:G233,"never used"))</f>
        <v>0</v>
      </c>
      <c r="H234" s="38">
        <f>MAX('Clinician 1'!E233, 'Clinician 2'!E233, 'Clinician 3'!E233, 'Clinician 4'!E233, 'Clinician 5'!E233, 'Clinician 6'!E233, 'Clinician 7'!E233, 'Clinician 8'!E233, 'Clinician 9'!E238, 'Clinician 10'!E239)</f>
        <v>0</v>
      </c>
      <c r="I234" s="1"/>
    </row>
    <row r="235" spans="4:9" x14ac:dyDescent="0.3">
      <c r="D235" s="7">
        <f>SUM(COUNTIF('Clinician 1'!A234:D234, "always used"), COUNTIF('Clinician 2'!A234:D234, "always used"), COUNTIF('Clinician 3'!A234:D234, "always used"), COUNTIF('Clinician 4'!A234:D234, "always used"), COUNTIF('Clinician 5'!A234:D234, "always used"), COUNTIF('Clinician 6'!A234:D234, "always used"), COUNTIF('Clinician 7'!A234:D234, "always used"), COUNTIF('Clinician 8'!A234:D234, "always used"), COUNTIF('Clinician 9'!A234:D234, "always used"), COUNTIF('Clinician 10'!A234:D234, "always used"))</f>
        <v>0</v>
      </c>
      <c r="E235" s="8">
        <f>SUM(COUNTIF('Clinician 1'!A234:D234,"often used"),COUNTIF('Clinician 2'!A234:D234,"often used"),COUNTIF('Clinician 3'!A234:D234,"often used"),COUNTIF('Clinician 4'!A234:D234,"often used"),COUNTIF('Clinician 5'!A234:D234,"often used"),COUNTIF('Clinician 6'!A234:D234,"often used"),COUNTIF('Clinician 7'!A234:D234,"often used"),COUNTIF('Clinician 8'!A234:D234,"often used"),COUNTIF('Clinician 9'!A234:D234,"often used"),COUNTIF('Clinician 10'!A234:D234,"often used"))</f>
        <v>0</v>
      </c>
      <c r="F235" s="8">
        <f>SUM(COUNTIF('Clinician 1'!B234:F234,"rarely used (&lt;20%)"),COUNTIF('Clinician 2'!B234:F234,"rarely used (&lt;20%)"),COUNTIF('Clinician 3'!B234:F234,"rarely used (&lt;20%)"),COUNTIF('Clinician 4'!B234:F234,"rarely used (&lt;20%)"),COUNTIF('Clinician 5'!B234:F234,"rarely used (&lt;20%)"),COUNTIF('Clinician 6'!B234:F234,"rarely used (&lt;20%)"),COUNTIF('Clinician 7'!B234:F234,"rarely used (&lt;20%)"),COUNTIF('Clinician 8'!B234:F234,"rarely used (&lt;20%)"),COUNTIF('Clinician 9'!B234:F234,"rarely used (&lt;20%)"),COUNTIF('Clinician 10'!B234:F234,"rarely used (&lt;20%)"))</f>
        <v>0</v>
      </c>
      <c r="G235" s="38">
        <f>SUM(COUNTIF('Clinician 1'!D234:F234,"never used"),COUNTIF('Clinician 2'!D234:G234,"never used"),COUNTIF('Clinician 3'!D234:G234,"never used"),COUNTIF('Clinician 4'!D234:G234,"never used"),COUNTIF('Clinician 5'!D234:F234,"never used"),COUNTIF('Clinician 6'!D234:G234,"never used"),COUNTIF('Clinician 7'!D234:G234,"never used"),COUNTIF('Clinician 8'!B234:G234,"never used"),COUNTIF('Clinician 9'!B234:G234,"never used"),COUNTIF('Clinician 10'!D234:G234,"never used"))</f>
        <v>0</v>
      </c>
      <c r="H235" s="38">
        <f>MAX('Clinician 1'!E234, 'Clinician 2'!E234, 'Clinician 3'!E234, 'Clinician 4'!E234, 'Clinician 5'!E234, 'Clinician 6'!E234, 'Clinician 7'!E234, 'Clinician 8'!E234, 'Clinician 9'!E239, 'Clinician 10'!E240)</f>
        <v>0</v>
      </c>
      <c r="I235" s="1"/>
    </row>
    <row r="236" spans="4:9" x14ac:dyDescent="0.3">
      <c r="D236" s="7">
        <f>SUM(COUNTIF('Clinician 1'!A235:D235, "always used"), COUNTIF('Clinician 2'!A235:D235, "always used"), COUNTIF('Clinician 3'!A235:D235, "always used"), COUNTIF('Clinician 4'!A235:D235, "always used"), COUNTIF('Clinician 5'!A235:D235, "always used"), COUNTIF('Clinician 6'!A235:D235, "always used"), COUNTIF('Clinician 7'!A235:D235, "always used"), COUNTIF('Clinician 8'!A235:D235, "always used"), COUNTIF('Clinician 9'!A235:D235, "always used"), COUNTIF('Clinician 10'!A235:D235, "always used"))</f>
        <v>0</v>
      </c>
      <c r="E236" s="8">
        <f>SUM(COUNTIF('Clinician 1'!A235:D235,"often used"),COUNTIF('Clinician 2'!A235:D235,"often used"),COUNTIF('Clinician 3'!A235:D235,"often used"),COUNTIF('Clinician 4'!A235:D235,"often used"),COUNTIF('Clinician 5'!A235:D235,"often used"),COUNTIF('Clinician 6'!A235:D235,"often used"),COUNTIF('Clinician 7'!A235:D235,"often used"),COUNTIF('Clinician 8'!A235:D235,"often used"),COUNTIF('Clinician 9'!A235:D235,"often used"),COUNTIF('Clinician 10'!A235:D235,"often used"))</f>
        <v>0</v>
      </c>
      <c r="F236" s="8">
        <f>SUM(COUNTIF('Clinician 1'!B235:F235,"rarely used (&lt;20%)"),COUNTIF('Clinician 2'!B235:F235,"rarely used (&lt;20%)"),COUNTIF('Clinician 3'!B235:F235,"rarely used (&lt;20%)"),COUNTIF('Clinician 4'!B235:F235,"rarely used (&lt;20%)"),COUNTIF('Clinician 5'!B235:F235,"rarely used (&lt;20%)"),COUNTIF('Clinician 6'!B235:F235,"rarely used (&lt;20%)"),COUNTIF('Clinician 7'!B235:F235,"rarely used (&lt;20%)"),COUNTIF('Clinician 8'!B235:F235,"rarely used (&lt;20%)"),COUNTIF('Clinician 9'!B235:F235,"rarely used (&lt;20%)"),COUNTIF('Clinician 10'!B235:F235,"rarely used (&lt;20%)"))</f>
        <v>0</v>
      </c>
      <c r="G236" s="38">
        <f>SUM(COUNTIF('Clinician 1'!D235:F235,"never used"),COUNTIF('Clinician 2'!D235:G235,"never used"),COUNTIF('Clinician 3'!D235:G235,"never used"),COUNTIF('Clinician 4'!D235:G235,"never used"),COUNTIF('Clinician 5'!D235:F235,"never used"),COUNTIF('Clinician 6'!D235:G235,"never used"),COUNTIF('Clinician 7'!D235:G235,"never used"),COUNTIF('Clinician 8'!B235:G235,"never used"),COUNTIF('Clinician 9'!B235:G235,"never used"),COUNTIF('Clinician 10'!D235:G235,"never used"))</f>
        <v>0</v>
      </c>
      <c r="H236" s="38">
        <f>MAX('Clinician 1'!E235, 'Clinician 2'!E235, 'Clinician 3'!E235, 'Clinician 4'!E235, 'Clinician 5'!E235, 'Clinician 6'!E235, 'Clinician 7'!E235, 'Clinician 8'!E235, 'Clinician 9'!E240, 'Clinician 10'!E241)</f>
        <v>0</v>
      </c>
      <c r="I236" s="1"/>
    </row>
    <row r="237" spans="4:9" x14ac:dyDescent="0.3">
      <c r="D237" s="7">
        <f>SUM(COUNTIF('Clinician 1'!A236:D236, "always used"), COUNTIF('Clinician 2'!A236:D236, "always used"), COUNTIF('Clinician 3'!A236:D236, "always used"), COUNTIF('Clinician 4'!A236:D236, "always used"), COUNTIF('Clinician 5'!A236:D236, "always used"), COUNTIF('Clinician 6'!A236:D236, "always used"), COUNTIF('Clinician 7'!A236:D236, "always used"), COUNTIF('Clinician 8'!A236:D236, "always used"), COUNTIF('Clinician 9'!A236:D236, "always used"), COUNTIF('Clinician 10'!A236:D236, "always used"))</f>
        <v>0</v>
      </c>
      <c r="E237" s="8">
        <f>SUM(COUNTIF('Clinician 1'!A236:D236,"often used"),COUNTIF('Clinician 2'!A236:D236,"often used"),COUNTIF('Clinician 3'!A236:D236,"often used"),COUNTIF('Clinician 4'!A236:D236,"often used"),COUNTIF('Clinician 5'!A236:D236,"often used"),COUNTIF('Clinician 6'!A236:D236,"often used"),COUNTIF('Clinician 7'!A236:D236,"often used"),COUNTIF('Clinician 8'!A236:D236,"often used"),COUNTIF('Clinician 9'!A236:D236,"often used"),COUNTIF('Clinician 10'!A236:D236,"often used"))</f>
        <v>0</v>
      </c>
      <c r="F237" s="8">
        <f>SUM(COUNTIF('Clinician 1'!B236:F236,"rarely used (&lt;20%)"),COUNTIF('Clinician 2'!B236:F236,"rarely used (&lt;20%)"),COUNTIF('Clinician 3'!B236:F236,"rarely used (&lt;20%)"),COUNTIF('Clinician 4'!B236:F236,"rarely used (&lt;20%)"),COUNTIF('Clinician 5'!B236:F236,"rarely used (&lt;20%)"),COUNTIF('Clinician 6'!B236:F236,"rarely used (&lt;20%)"),COUNTIF('Clinician 7'!B236:F236,"rarely used (&lt;20%)"),COUNTIF('Clinician 8'!B236:F236,"rarely used (&lt;20%)"),COUNTIF('Clinician 9'!B236:F236,"rarely used (&lt;20%)"),COUNTIF('Clinician 10'!B236:F236,"rarely used (&lt;20%)"))</f>
        <v>0</v>
      </c>
      <c r="G237" s="38">
        <f>SUM(COUNTIF('Clinician 1'!D236:F236,"never used"),COUNTIF('Clinician 2'!D236:G236,"never used"),COUNTIF('Clinician 3'!D236:G236,"never used"),COUNTIF('Clinician 4'!D236:G236,"never used"),COUNTIF('Clinician 5'!D236:F236,"never used"),COUNTIF('Clinician 6'!D236:G236,"never used"),COUNTIF('Clinician 7'!D236:G236,"never used"),COUNTIF('Clinician 8'!B236:G236,"never used"),COUNTIF('Clinician 9'!B236:G236,"never used"),COUNTIF('Clinician 10'!D236:G236,"never used"))</f>
        <v>0</v>
      </c>
      <c r="H237" s="38">
        <f>MAX('Clinician 1'!E236, 'Clinician 2'!E236, 'Clinician 3'!E236, 'Clinician 4'!E236, 'Clinician 5'!E236, 'Clinician 6'!E236, 'Clinician 7'!E236, 'Clinician 8'!E236, 'Clinician 9'!E241, 'Clinician 10'!E242)</f>
        <v>0</v>
      </c>
      <c r="I237" s="1"/>
    </row>
    <row r="238" spans="4:9" x14ac:dyDescent="0.3">
      <c r="D238" s="7">
        <f>SUM(COUNTIF('Clinician 1'!A237:D237, "always used"), COUNTIF('Clinician 2'!A237:D237, "always used"), COUNTIF('Clinician 3'!A237:D237, "always used"), COUNTIF('Clinician 4'!A237:D237, "always used"), COUNTIF('Clinician 5'!A237:D237, "always used"), COUNTIF('Clinician 6'!A237:D237, "always used"), COUNTIF('Clinician 7'!A237:D237, "always used"), COUNTIF('Clinician 8'!A237:D237, "always used"), COUNTIF('Clinician 9'!A237:D237, "always used"), COUNTIF('Clinician 10'!A237:D237, "always used"))</f>
        <v>0</v>
      </c>
      <c r="E238" s="8">
        <f>SUM(COUNTIF('Clinician 1'!A237:D237,"often used"),COUNTIF('Clinician 2'!A237:D237,"often used"),COUNTIF('Clinician 3'!A237:D237,"often used"),COUNTIF('Clinician 4'!A237:D237,"often used"),COUNTIF('Clinician 5'!A237:D237,"often used"),COUNTIF('Clinician 6'!A237:D237,"often used"),COUNTIF('Clinician 7'!A237:D237,"often used"),COUNTIF('Clinician 8'!A237:D237,"often used"),COUNTIF('Clinician 9'!A237:D237,"often used"),COUNTIF('Clinician 10'!A237:D237,"often used"))</f>
        <v>0</v>
      </c>
      <c r="F238" s="8">
        <f>SUM(COUNTIF('Clinician 1'!B237:F237,"rarely used (&lt;20%)"),COUNTIF('Clinician 2'!B237:F237,"rarely used (&lt;20%)"),COUNTIF('Clinician 3'!B237:F237,"rarely used (&lt;20%)"),COUNTIF('Clinician 4'!B237:F237,"rarely used (&lt;20%)"),COUNTIF('Clinician 5'!B237:F237,"rarely used (&lt;20%)"),COUNTIF('Clinician 6'!B237:F237,"rarely used (&lt;20%)"),COUNTIF('Clinician 7'!B237:F237,"rarely used (&lt;20%)"),COUNTIF('Clinician 8'!B237:F237,"rarely used (&lt;20%)"),COUNTIF('Clinician 9'!B237:F237,"rarely used (&lt;20%)"),COUNTIF('Clinician 10'!B237:F237,"rarely used (&lt;20%)"))</f>
        <v>0</v>
      </c>
      <c r="G238" s="38">
        <f>SUM(COUNTIF('Clinician 1'!D237:F237,"never used"),COUNTIF('Clinician 2'!D237:G237,"never used"),COUNTIF('Clinician 3'!D237:G237,"never used"),COUNTIF('Clinician 4'!D237:G237,"never used"),COUNTIF('Clinician 5'!D237:F237,"never used"),COUNTIF('Clinician 6'!D237:G237,"never used"),COUNTIF('Clinician 7'!D237:G237,"never used"),COUNTIF('Clinician 8'!B237:G237,"never used"),COUNTIF('Clinician 9'!B237:G237,"never used"),COUNTIF('Clinician 10'!D237:G237,"never used"))</f>
        <v>0</v>
      </c>
      <c r="H238" s="38">
        <f>MAX('Clinician 1'!E237, 'Clinician 2'!E237, 'Clinician 3'!E237, 'Clinician 4'!E237, 'Clinician 5'!E237, 'Clinician 6'!E237, 'Clinician 7'!E237, 'Clinician 8'!E237, 'Clinician 9'!E242, 'Clinician 10'!E243)</f>
        <v>0</v>
      </c>
      <c r="I238" s="1"/>
    </row>
    <row r="239" spans="4:9" x14ac:dyDescent="0.3">
      <c r="D239" s="7">
        <f>SUM(COUNTIF('Clinician 1'!A238:D238, "always used"), COUNTIF('Clinician 2'!A238:D238, "always used"), COUNTIF('Clinician 3'!A238:D238, "always used"), COUNTIF('Clinician 4'!A238:D238, "always used"), COUNTIF('Clinician 5'!A238:D238, "always used"), COUNTIF('Clinician 6'!A238:D238, "always used"), COUNTIF('Clinician 7'!A238:D238, "always used"), COUNTIF('Clinician 8'!A238:D238, "always used"), COUNTIF('Clinician 9'!A238:D238, "always used"), COUNTIF('Clinician 10'!A238:D238, "always used"))</f>
        <v>0</v>
      </c>
      <c r="E239" s="8">
        <f>SUM(COUNTIF('Clinician 1'!A238:D238,"often used"),COUNTIF('Clinician 2'!A238:D238,"often used"),COUNTIF('Clinician 3'!A238:D238,"often used"),COUNTIF('Clinician 4'!A238:D238,"often used"),COUNTIF('Clinician 5'!A238:D238,"often used"),COUNTIF('Clinician 6'!A238:D238,"often used"),COUNTIF('Clinician 7'!A238:D238,"often used"),COUNTIF('Clinician 8'!A238:D238,"often used"),COUNTIF('Clinician 9'!A238:D238,"often used"),COUNTIF('Clinician 10'!A238:D238,"often used"))</f>
        <v>0</v>
      </c>
      <c r="F239" s="8">
        <f>SUM(COUNTIF('Clinician 1'!B238:F238,"rarely used (&lt;20%)"),COUNTIF('Clinician 2'!B238:F238,"rarely used (&lt;20%)"),COUNTIF('Clinician 3'!B238:F238,"rarely used (&lt;20%)"),COUNTIF('Clinician 4'!B238:F238,"rarely used (&lt;20%)"),COUNTIF('Clinician 5'!B238:F238,"rarely used (&lt;20%)"),COUNTIF('Clinician 6'!B238:F238,"rarely used (&lt;20%)"),COUNTIF('Clinician 7'!B238:F238,"rarely used (&lt;20%)"),COUNTIF('Clinician 8'!B238:F238,"rarely used (&lt;20%)"),COUNTIF('Clinician 9'!B238:F238,"rarely used (&lt;20%)"),COUNTIF('Clinician 10'!B238:F238,"rarely used (&lt;20%)"))</f>
        <v>0</v>
      </c>
      <c r="G239" s="38">
        <f>SUM(COUNTIF('Clinician 1'!D238:F238,"never used"),COUNTIF('Clinician 2'!D238:G238,"never used"),COUNTIF('Clinician 3'!D238:G238,"never used"),COUNTIF('Clinician 4'!D238:G238,"never used"),COUNTIF('Clinician 5'!D238:F238,"never used"),COUNTIF('Clinician 6'!D238:G238,"never used"),COUNTIF('Clinician 7'!D238:G238,"never used"),COUNTIF('Clinician 8'!B238:G238,"never used"),COUNTIF('Clinician 9'!B238:G238,"never used"),COUNTIF('Clinician 10'!D238:G238,"never used"))</f>
        <v>0</v>
      </c>
      <c r="H239" s="38">
        <f>MAX('Clinician 1'!E238, 'Clinician 2'!E238, 'Clinician 3'!E238, 'Clinician 4'!E238, 'Clinician 5'!E238, 'Clinician 6'!E238, 'Clinician 7'!E238, 'Clinician 8'!E238, 'Clinician 9'!E243, 'Clinician 10'!E244)</f>
        <v>0</v>
      </c>
      <c r="I239" s="1"/>
    </row>
    <row r="240" spans="4:9" x14ac:dyDescent="0.3">
      <c r="D240" s="7">
        <f>SUM(COUNTIF('Clinician 1'!A239:D239, "always used"), COUNTIF('Clinician 2'!A239:D239, "always used"), COUNTIF('Clinician 3'!A239:D239, "always used"), COUNTIF('Clinician 4'!A239:D239, "always used"), COUNTIF('Clinician 5'!A239:D239, "always used"), COUNTIF('Clinician 6'!A239:D239, "always used"), COUNTIF('Clinician 7'!A239:D239, "always used"), COUNTIF('Clinician 8'!A239:D239, "always used"), COUNTIF('Clinician 9'!A239:D239, "always used"), COUNTIF('Clinician 10'!A239:D239, "always used"))</f>
        <v>0</v>
      </c>
      <c r="E240" s="8">
        <f>SUM(COUNTIF('Clinician 1'!A239:D239,"often used"),COUNTIF('Clinician 2'!A239:D239,"often used"),COUNTIF('Clinician 3'!A239:D239,"often used"),COUNTIF('Clinician 4'!A239:D239,"often used"),COUNTIF('Clinician 5'!A239:D239,"often used"),COUNTIF('Clinician 6'!A239:D239,"often used"),COUNTIF('Clinician 7'!A239:D239,"often used"),COUNTIF('Clinician 8'!A239:D239,"often used"),COUNTIF('Clinician 9'!A239:D239,"often used"),COUNTIF('Clinician 10'!A239:D239,"often used"))</f>
        <v>0</v>
      </c>
      <c r="F240" s="8">
        <f>SUM(COUNTIF('Clinician 1'!B239:F239,"rarely used (&lt;20%)"),COUNTIF('Clinician 2'!B239:F239,"rarely used (&lt;20%)"),COUNTIF('Clinician 3'!B239:F239,"rarely used (&lt;20%)"),COUNTIF('Clinician 4'!B239:F239,"rarely used (&lt;20%)"),COUNTIF('Clinician 5'!B239:F239,"rarely used (&lt;20%)"),COUNTIF('Clinician 6'!B239:F239,"rarely used (&lt;20%)"),COUNTIF('Clinician 7'!B239:F239,"rarely used (&lt;20%)"),COUNTIF('Clinician 8'!B239:F239,"rarely used (&lt;20%)"),COUNTIF('Clinician 9'!B239:F239,"rarely used (&lt;20%)"),COUNTIF('Clinician 10'!B239:F239,"rarely used (&lt;20%)"))</f>
        <v>0</v>
      </c>
      <c r="G240" s="38">
        <f>SUM(COUNTIF('Clinician 1'!D239:F239,"never used"),COUNTIF('Clinician 2'!D239:G239,"never used"),COUNTIF('Clinician 3'!D239:G239,"never used"),COUNTIF('Clinician 4'!D239:G239,"never used"),COUNTIF('Clinician 5'!D239:F239,"never used"),COUNTIF('Clinician 6'!D239:G239,"never used"),COUNTIF('Clinician 7'!D239:G239,"never used"),COUNTIF('Clinician 8'!B239:G239,"never used"),COUNTIF('Clinician 9'!B239:G239,"never used"),COUNTIF('Clinician 10'!D239:G239,"never used"))</f>
        <v>0</v>
      </c>
      <c r="H240" s="38">
        <f>MAX('Clinician 1'!E239, 'Clinician 2'!E239, 'Clinician 3'!E239, 'Clinician 4'!E239, 'Clinician 5'!E239, 'Clinician 6'!E239, 'Clinician 7'!E239, 'Clinician 8'!E239, 'Clinician 9'!E244, 'Clinician 10'!E245)</f>
        <v>0</v>
      </c>
      <c r="I240" s="1"/>
    </row>
    <row r="241" spans="4:9" x14ac:dyDescent="0.3">
      <c r="D241" s="7">
        <f>SUM(COUNTIF('Clinician 1'!A240:D240, "always used"), COUNTIF('Clinician 2'!A240:D240, "always used"), COUNTIF('Clinician 3'!A240:D240, "always used"), COUNTIF('Clinician 4'!A240:D240, "always used"), COUNTIF('Clinician 5'!A240:D240, "always used"), COUNTIF('Clinician 6'!A240:D240, "always used"), COUNTIF('Clinician 7'!A240:D240, "always used"), COUNTIF('Clinician 8'!A240:D240, "always used"), COUNTIF('Clinician 9'!A240:D240, "always used"), COUNTIF('Clinician 10'!A240:D240, "always used"))</f>
        <v>0</v>
      </c>
      <c r="E241" s="8">
        <f>SUM(COUNTIF('Clinician 1'!A240:D240,"often used"),COUNTIF('Clinician 2'!A240:D240,"often used"),COUNTIF('Clinician 3'!A240:D240,"often used"),COUNTIF('Clinician 4'!A240:D240,"often used"),COUNTIF('Clinician 5'!A240:D240,"often used"),COUNTIF('Clinician 6'!A240:D240,"often used"),COUNTIF('Clinician 7'!A240:D240,"often used"),COUNTIF('Clinician 8'!A240:D240,"often used"),COUNTIF('Clinician 9'!A240:D240,"often used"),COUNTIF('Clinician 10'!A240:D240,"often used"))</f>
        <v>0</v>
      </c>
      <c r="F241" s="8">
        <f>SUM(COUNTIF('Clinician 1'!B240:F240,"rarely used (&lt;20%)"),COUNTIF('Clinician 2'!B240:F240,"rarely used (&lt;20%)"),COUNTIF('Clinician 3'!B240:F240,"rarely used (&lt;20%)"),COUNTIF('Clinician 4'!B240:F240,"rarely used (&lt;20%)"),COUNTIF('Clinician 5'!B240:F240,"rarely used (&lt;20%)"),COUNTIF('Clinician 6'!B240:F240,"rarely used (&lt;20%)"),COUNTIF('Clinician 7'!B240:F240,"rarely used (&lt;20%)"),COUNTIF('Clinician 8'!B240:F240,"rarely used (&lt;20%)"),COUNTIF('Clinician 9'!B240:F240,"rarely used (&lt;20%)"),COUNTIF('Clinician 10'!B240:F240,"rarely used (&lt;20%)"))</f>
        <v>0</v>
      </c>
      <c r="G241" s="38">
        <f>SUM(COUNTIF('Clinician 1'!D240:F240,"never used"),COUNTIF('Clinician 2'!D240:G240,"never used"),COUNTIF('Clinician 3'!D240:G240,"never used"),COUNTIF('Clinician 4'!D240:G240,"never used"),COUNTIF('Clinician 5'!D240:F240,"never used"),COUNTIF('Clinician 6'!D240:G240,"never used"),COUNTIF('Clinician 7'!D240:G240,"never used"),COUNTIF('Clinician 8'!B240:G240,"never used"),COUNTIF('Clinician 9'!B240:G240,"never used"),COUNTIF('Clinician 10'!D240:G240,"never used"))</f>
        <v>0</v>
      </c>
      <c r="H241" s="38">
        <f>MAX('Clinician 1'!E240, 'Clinician 2'!E240, 'Clinician 3'!E240, 'Clinician 4'!E240, 'Clinician 5'!E240, 'Clinician 6'!E240, 'Clinician 7'!E240, 'Clinician 8'!E240, 'Clinician 9'!E245, 'Clinician 10'!E246)</f>
        <v>0</v>
      </c>
      <c r="I241" s="1"/>
    </row>
    <row r="242" spans="4:9" x14ac:dyDescent="0.3">
      <c r="D242" s="7">
        <f>SUM(COUNTIF('Clinician 1'!A241:D241, "always used"), COUNTIF('Clinician 2'!A241:D241, "always used"), COUNTIF('Clinician 3'!A241:D241, "always used"), COUNTIF('Clinician 4'!A241:D241, "always used"), COUNTIF('Clinician 5'!A241:D241, "always used"), COUNTIF('Clinician 6'!A241:D241, "always used"), COUNTIF('Clinician 7'!A241:D241, "always used"), COUNTIF('Clinician 8'!A241:D241, "always used"), COUNTIF('Clinician 9'!A241:D241, "always used"), COUNTIF('Clinician 10'!A241:D241, "always used"))</f>
        <v>0</v>
      </c>
      <c r="E242" s="8">
        <f>SUM(COUNTIF('Clinician 1'!A241:D241,"often used"),COUNTIF('Clinician 2'!A241:D241,"often used"),COUNTIF('Clinician 3'!A241:D241,"often used"),COUNTIF('Clinician 4'!A241:D241,"often used"),COUNTIF('Clinician 5'!A241:D241,"often used"),COUNTIF('Clinician 6'!A241:D241,"often used"),COUNTIF('Clinician 7'!A241:D241,"often used"),COUNTIF('Clinician 8'!A241:D241,"often used"),COUNTIF('Clinician 9'!A241:D241,"often used"),COUNTIF('Clinician 10'!A241:D241,"often used"))</f>
        <v>0</v>
      </c>
      <c r="F242" s="8">
        <f>SUM(COUNTIF('Clinician 1'!B241:F241,"rarely used (&lt;20%)"),COUNTIF('Clinician 2'!B241:F241,"rarely used (&lt;20%)"),COUNTIF('Clinician 3'!B241:F241,"rarely used (&lt;20%)"),COUNTIF('Clinician 4'!B241:F241,"rarely used (&lt;20%)"),COUNTIF('Clinician 5'!B241:F241,"rarely used (&lt;20%)"),COUNTIF('Clinician 6'!B241:F241,"rarely used (&lt;20%)"),COUNTIF('Clinician 7'!B241:F241,"rarely used (&lt;20%)"),COUNTIF('Clinician 8'!B241:F241,"rarely used (&lt;20%)"),COUNTIF('Clinician 9'!B241:F241,"rarely used (&lt;20%)"),COUNTIF('Clinician 10'!B241:F241,"rarely used (&lt;20%)"))</f>
        <v>0</v>
      </c>
      <c r="G242" s="38">
        <f>SUM(COUNTIF('Clinician 1'!D241:F241,"never used"),COUNTIF('Clinician 2'!D241:G241,"never used"),COUNTIF('Clinician 3'!D241:G241,"never used"),COUNTIF('Clinician 4'!D241:G241,"never used"),COUNTIF('Clinician 5'!D241:F241,"never used"),COUNTIF('Clinician 6'!D241:G241,"never used"),COUNTIF('Clinician 7'!D241:G241,"never used"),COUNTIF('Clinician 8'!B241:G241,"never used"),COUNTIF('Clinician 9'!B241:G241,"never used"),COUNTIF('Clinician 10'!D241:G241,"never used"))</f>
        <v>0</v>
      </c>
      <c r="H242" s="38">
        <f>MAX('Clinician 1'!E241, 'Clinician 2'!E241, 'Clinician 3'!E241, 'Clinician 4'!E241, 'Clinician 5'!E241, 'Clinician 6'!E241, 'Clinician 7'!E241, 'Clinician 8'!E241, 'Clinician 9'!E246, 'Clinician 10'!E247)</f>
        <v>0</v>
      </c>
      <c r="I242" s="1"/>
    </row>
    <row r="243" spans="4:9" x14ac:dyDescent="0.3">
      <c r="D243" s="7">
        <f>SUM(COUNTIF('Clinician 1'!A242:D242, "always used"), COUNTIF('Clinician 2'!A242:D242, "always used"), COUNTIF('Clinician 3'!A242:D242, "always used"), COUNTIF('Clinician 4'!A242:D242, "always used"), COUNTIF('Clinician 5'!A242:D242, "always used"), COUNTIF('Clinician 6'!A242:D242, "always used"), COUNTIF('Clinician 7'!A242:D242, "always used"), COUNTIF('Clinician 8'!A242:D242, "always used"), COUNTIF('Clinician 9'!A242:D242, "always used"), COUNTIF('Clinician 10'!A242:D242, "always used"))</f>
        <v>0</v>
      </c>
      <c r="E243" s="8">
        <f>SUM(COUNTIF('Clinician 1'!A242:D242,"often used"),COUNTIF('Clinician 2'!A242:D242,"often used"),COUNTIF('Clinician 3'!A242:D242,"often used"),COUNTIF('Clinician 4'!A242:D242,"often used"),COUNTIF('Clinician 5'!A242:D242,"often used"),COUNTIF('Clinician 6'!A242:D242,"often used"),COUNTIF('Clinician 7'!A242:D242,"often used"),COUNTIF('Clinician 8'!A242:D242,"often used"),COUNTIF('Clinician 9'!A242:D242,"often used"),COUNTIF('Clinician 10'!A242:D242,"often used"))</f>
        <v>0</v>
      </c>
      <c r="F243" s="8">
        <f>SUM(COUNTIF('Clinician 1'!B242:F242,"rarely used (&lt;20%)"),COUNTIF('Clinician 2'!B242:F242,"rarely used (&lt;20%)"),COUNTIF('Clinician 3'!B242:F242,"rarely used (&lt;20%)"),COUNTIF('Clinician 4'!B242:F242,"rarely used (&lt;20%)"),COUNTIF('Clinician 5'!B242:F242,"rarely used (&lt;20%)"),COUNTIF('Clinician 6'!B242:F242,"rarely used (&lt;20%)"),COUNTIF('Clinician 7'!B242:F242,"rarely used (&lt;20%)"),COUNTIF('Clinician 8'!B242:F242,"rarely used (&lt;20%)"),COUNTIF('Clinician 9'!B242:F242,"rarely used (&lt;20%)"),COUNTIF('Clinician 10'!B242:F242,"rarely used (&lt;20%)"))</f>
        <v>0</v>
      </c>
      <c r="G243" s="38">
        <f>SUM(COUNTIF('Clinician 1'!D242:F242,"never used"),COUNTIF('Clinician 2'!D242:G242,"never used"),COUNTIF('Clinician 3'!D242:G242,"never used"),COUNTIF('Clinician 4'!D242:G242,"never used"),COUNTIF('Clinician 5'!D242:F242,"never used"),COUNTIF('Clinician 6'!D242:G242,"never used"),COUNTIF('Clinician 7'!D242:G242,"never used"),COUNTIF('Clinician 8'!B242:G242,"never used"),COUNTIF('Clinician 9'!B242:G242,"never used"),COUNTIF('Clinician 10'!D242:G242,"never used"))</f>
        <v>0</v>
      </c>
      <c r="H243" s="38">
        <f>MAX('Clinician 1'!E242, 'Clinician 2'!E242, 'Clinician 3'!E242, 'Clinician 4'!E242, 'Clinician 5'!E242, 'Clinician 6'!E242, 'Clinician 7'!E242, 'Clinician 8'!E242, 'Clinician 9'!E247, 'Clinician 10'!E248)</f>
        <v>0</v>
      </c>
      <c r="I243" s="1"/>
    </row>
    <row r="244" spans="4:9" x14ac:dyDescent="0.3">
      <c r="D244" s="7">
        <f>SUM(COUNTIF('Clinician 1'!A243:D243, "always used"), COUNTIF('Clinician 2'!A243:D243, "always used"), COUNTIF('Clinician 3'!A243:D243, "always used"), COUNTIF('Clinician 4'!A243:D243, "always used"), COUNTIF('Clinician 5'!A243:D243, "always used"), COUNTIF('Clinician 6'!A243:D243, "always used"), COUNTIF('Clinician 7'!A243:D243, "always used"), COUNTIF('Clinician 8'!A243:D243, "always used"), COUNTIF('Clinician 9'!A243:D243, "always used"), COUNTIF('Clinician 10'!A243:D243, "always used"))</f>
        <v>0</v>
      </c>
      <c r="E244" s="8">
        <f>SUM(COUNTIF('Clinician 1'!A243:D243,"often used"),COUNTIF('Clinician 2'!A243:D243,"often used"),COUNTIF('Clinician 3'!A243:D243,"often used"),COUNTIF('Clinician 4'!A243:D243,"often used"),COUNTIF('Clinician 5'!A243:D243,"often used"),COUNTIF('Clinician 6'!A243:D243,"often used"),COUNTIF('Clinician 7'!A243:D243,"often used"),COUNTIF('Clinician 8'!A243:D243,"often used"),COUNTIF('Clinician 9'!A243:D243,"often used"),COUNTIF('Clinician 10'!A243:D243,"often used"))</f>
        <v>0</v>
      </c>
      <c r="F244" s="8">
        <f>SUM(COUNTIF('Clinician 1'!B243:F243,"rarely used (&lt;20%)"),COUNTIF('Clinician 2'!B243:F243,"rarely used (&lt;20%)"),COUNTIF('Clinician 3'!B243:F243,"rarely used (&lt;20%)"),COUNTIF('Clinician 4'!B243:F243,"rarely used (&lt;20%)"),COUNTIF('Clinician 5'!B243:F243,"rarely used (&lt;20%)"),COUNTIF('Clinician 6'!B243:F243,"rarely used (&lt;20%)"),COUNTIF('Clinician 7'!B243:F243,"rarely used (&lt;20%)"),COUNTIF('Clinician 8'!B243:F243,"rarely used (&lt;20%)"),COUNTIF('Clinician 9'!B243:F243,"rarely used (&lt;20%)"),COUNTIF('Clinician 10'!B243:F243,"rarely used (&lt;20%)"))</f>
        <v>0</v>
      </c>
      <c r="G244" s="38">
        <f>SUM(COUNTIF('Clinician 1'!D243:F243,"never used"),COUNTIF('Clinician 2'!D243:G243,"never used"),COUNTIF('Clinician 3'!D243:G243,"never used"),COUNTIF('Clinician 4'!D243:G243,"never used"),COUNTIF('Clinician 5'!D243:F243,"never used"),COUNTIF('Clinician 6'!D243:G243,"never used"),COUNTIF('Clinician 7'!D243:G243,"never used"),COUNTIF('Clinician 8'!B243:G243,"never used"),COUNTIF('Clinician 9'!B243:G243,"never used"),COUNTIF('Clinician 10'!D243:G243,"never used"))</f>
        <v>0</v>
      </c>
      <c r="H244" s="38">
        <f>MAX('Clinician 1'!E243, 'Clinician 2'!E243, 'Clinician 3'!E243, 'Clinician 4'!E243, 'Clinician 5'!E243, 'Clinician 6'!E243, 'Clinician 7'!E243, 'Clinician 8'!E243, 'Clinician 9'!E248, 'Clinician 10'!E249)</f>
        <v>0</v>
      </c>
      <c r="I244" s="1"/>
    </row>
    <row r="245" spans="4:9" x14ac:dyDescent="0.3">
      <c r="D245" s="7">
        <f>SUM(COUNTIF('Clinician 1'!A244:D244, "always used"), COUNTIF('Clinician 2'!A244:D244, "always used"), COUNTIF('Clinician 3'!A244:D244, "always used"), COUNTIF('Clinician 4'!A244:D244, "always used"), COUNTIF('Clinician 5'!A244:D244, "always used"), COUNTIF('Clinician 6'!A244:D244, "always used"), COUNTIF('Clinician 7'!A244:D244, "always used"), COUNTIF('Clinician 8'!A244:D244, "always used"), COUNTIF('Clinician 9'!A244:D244, "always used"), COUNTIF('Clinician 10'!A244:D244, "always used"))</f>
        <v>0</v>
      </c>
      <c r="E245" s="8">
        <f>SUM(COUNTIF('Clinician 1'!A244:D244,"often used"),COUNTIF('Clinician 2'!A244:D244,"often used"),COUNTIF('Clinician 3'!A244:D244,"often used"),COUNTIF('Clinician 4'!A244:D244,"often used"),COUNTIF('Clinician 5'!A244:D244,"often used"),COUNTIF('Clinician 6'!A244:D244,"often used"),COUNTIF('Clinician 7'!A244:D244,"often used"),COUNTIF('Clinician 8'!A244:D244,"often used"),COUNTIF('Clinician 9'!A244:D244,"often used"),COUNTIF('Clinician 10'!A244:D244,"often used"))</f>
        <v>0</v>
      </c>
      <c r="F245" s="8">
        <f>SUM(COUNTIF('Clinician 1'!B244:F244,"rarely used (&lt;20%)"),COUNTIF('Clinician 2'!B244:F244,"rarely used (&lt;20%)"),COUNTIF('Clinician 3'!B244:F244,"rarely used (&lt;20%)"),COUNTIF('Clinician 4'!B244:F244,"rarely used (&lt;20%)"),COUNTIF('Clinician 5'!B244:F244,"rarely used (&lt;20%)"),COUNTIF('Clinician 6'!B244:F244,"rarely used (&lt;20%)"),COUNTIF('Clinician 7'!B244:F244,"rarely used (&lt;20%)"),COUNTIF('Clinician 8'!B244:F244,"rarely used (&lt;20%)"),COUNTIF('Clinician 9'!B244:F244,"rarely used (&lt;20%)"),COUNTIF('Clinician 10'!B244:F244,"rarely used (&lt;20%)"))</f>
        <v>0</v>
      </c>
      <c r="G245" s="38">
        <f>SUM(COUNTIF('Clinician 1'!D244:F244,"never used"),COUNTIF('Clinician 2'!D244:G244,"never used"),COUNTIF('Clinician 3'!D244:G244,"never used"),COUNTIF('Clinician 4'!D244:G244,"never used"),COUNTIF('Clinician 5'!D244:F244,"never used"),COUNTIF('Clinician 6'!D244:G244,"never used"),COUNTIF('Clinician 7'!D244:G244,"never used"),COUNTIF('Clinician 8'!B244:G244,"never used"),COUNTIF('Clinician 9'!B244:G244,"never used"),COUNTIF('Clinician 10'!D244:G244,"never used"))</f>
        <v>0</v>
      </c>
      <c r="H245" s="38">
        <f>MAX('Clinician 1'!E244, 'Clinician 2'!E244, 'Clinician 3'!E244, 'Clinician 4'!E244, 'Clinician 5'!E244, 'Clinician 6'!E244, 'Clinician 7'!E244, 'Clinician 8'!E244, 'Clinician 9'!E249, 'Clinician 10'!E250)</f>
        <v>0</v>
      </c>
      <c r="I245" s="1"/>
    </row>
    <row r="246" spans="4:9" x14ac:dyDescent="0.3">
      <c r="D246" s="7">
        <f>SUM(COUNTIF('Clinician 1'!A245:D245, "always used"), COUNTIF('Clinician 2'!A245:D245, "always used"), COUNTIF('Clinician 3'!A245:D245, "always used"), COUNTIF('Clinician 4'!A245:D245, "always used"), COUNTIF('Clinician 5'!A245:D245, "always used"), COUNTIF('Clinician 6'!A245:D245, "always used"), COUNTIF('Clinician 7'!A245:D245, "always used"), COUNTIF('Clinician 8'!A245:D245, "always used"), COUNTIF('Clinician 9'!A245:D245, "always used"), COUNTIF('Clinician 10'!A245:D245, "always used"))</f>
        <v>0</v>
      </c>
      <c r="E246" s="8">
        <f>SUM(COUNTIF('Clinician 1'!A245:D245,"often used"),COUNTIF('Clinician 2'!A245:D245,"often used"),COUNTIF('Clinician 3'!A245:D245,"often used"),COUNTIF('Clinician 4'!A245:D245,"often used"),COUNTIF('Clinician 5'!A245:D245,"often used"),COUNTIF('Clinician 6'!A245:D245,"often used"),COUNTIF('Clinician 7'!A245:D245,"often used"),COUNTIF('Clinician 8'!A245:D245,"often used"),COUNTIF('Clinician 9'!A245:D245,"often used"),COUNTIF('Clinician 10'!A245:D245,"often used"))</f>
        <v>0</v>
      </c>
      <c r="F246" s="8">
        <f>SUM(COUNTIF('Clinician 1'!B245:F245,"rarely used (&lt;20%)"),COUNTIF('Clinician 2'!B245:F245,"rarely used (&lt;20%)"),COUNTIF('Clinician 3'!B245:F245,"rarely used (&lt;20%)"),COUNTIF('Clinician 4'!B245:F245,"rarely used (&lt;20%)"),COUNTIF('Clinician 5'!B245:F245,"rarely used (&lt;20%)"),COUNTIF('Clinician 6'!B245:F245,"rarely used (&lt;20%)"),COUNTIF('Clinician 7'!B245:F245,"rarely used (&lt;20%)"),COUNTIF('Clinician 8'!B245:F245,"rarely used (&lt;20%)"),COUNTIF('Clinician 9'!B245:F245,"rarely used (&lt;20%)"),COUNTIF('Clinician 10'!B245:F245,"rarely used (&lt;20%)"))</f>
        <v>0</v>
      </c>
      <c r="G246" s="38">
        <f>SUM(COUNTIF('Clinician 1'!D245:F245,"never used"),COUNTIF('Clinician 2'!D245:G245,"never used"),COUNTIF('Clinician 3'!D245:G245,"never used"),COUNTIF('Clinician 4'!D245:G245,"never used"),COUNTIF('Clinician 5'!D245:F245,"never used"),COUNTIF('Clinician 6'!D245:G245,"never used"),COUNTIF('Clinician 7'!D245:G245,"never used"),COUNTIF('Clinician 8'!B245:G245,"never used"),COUNTIF('Clinician 9'!B245:G245,"never used"),COUNTIF('Clinician 10'!D245:G245,"never used"))</f>
        <v>0</v>
      </c>
      <c r="H246" s="38">
        <f>MAX('Clinician 1'!E245, 'Clinician 2'!E245, 'Clinician 3'!E245, 'Clinician 4'!E245, 'Clinician 5'!E245, 'Clinician 6'!E245, 'Clinician 7'!E245, 'Clinician 8'!E245, 'Clinician 9'!E250, 'Clinician 10'!E251)</f>
        <v>0</v>
      </c>
      <c r="I246" s="1"/>
    </row>
    <row r="247" spans="4:9" x14ac:dyDescent="0.3">
      <c r="D247" s="7">
        <f>SUM(COUNTIF('Clinician 1'!A246:D246, "always used"), COUNTIF('Clinician 2'!A246:D246, "always used"), COUNTIF('Clinician 3'!A246:D246, "always used"), COUNTIF('Clinician 4'!A246:D246, "always used"), COUNTIF('Clinician 5'!A246:D246, "always used"), COUNTIF('Clinician 6'!A246:D246, "always used"), COUNTIF('Clinician 7'!A246:D246, "always used"), COUNTIF('Clinician 8'!A246:D246, "always used"), COUNTIF('Clinician 9'!A246:D246, "always used"), COUNTIF('Clinician 10'!A246:D246, "always used"))</f>
        <v>0</v>
      </c>
      <c r="E247" s="8">
        <f>SUM(COUNTIF('Clinician 1'!A246:D246,"often used"),COUNTIF('Clinician 2'!A246:D246,"often used"),COUNTIF('Clinician 3'!A246:D246,"often used"),COUNTIF('Clinician 4'!A246:D246,"often used"),COUNTIF('Clinician 5'!A246:D246,"often used"),COUNTIF('Clinician 6'!A246:D246,"often used"),COUNTIF('Clinician 7'!A246:D246,"often used"),COUNTIF('Clinician 8'!A246:D246,"often used"),COUNTIF('Clinician 9'!A246:D246,"often used"),COUNTIF('Clinician 10'!A246:D246,"often used"))</f>
        <v>0</v>
      </c>
      <c r="F247" s="8">
        <f>SUM(COUNTIF('Clinician 1'!B246:F246,"rarely used (&lt;20%)"),COUNTIF('Clinician 2'!B246:F246,"rarely used (&lt;20%)"),COUNTIF('Clinician 3'!B246:F246,"rarely used (&lt;20%)"),COUNTIF('Clinician 4'!B246:F246,"rarely used (&lt;20%)"),COUNTIF('Clinician 5'!B246:F246,"rarely used (&lt;20%)"),COUNTIF('Clinician 6'!B246:F246,"rarely used (&lt;20%)"),COUNTIF('Clinician 7'!B246:F246,"rarely used (&lt;20%)"),COUNTIF('Clinician 8'!B246:F246,"rarely used (&lt;20%)"),COUNTIF('Clinician 9'!B246:F246,"rarely used (&lt;20%)"),COUNTIF('Clinician 10'!B246:F246,"rarely used (&lt;20%)"))</f>
        <v>0</v>
      </c>
      <c r="G247" s="38">
        <f>SUM(COUNTIF('Clinician 1'!D246:F246,"never used"),COUNTIF('Clinician 2'!D246:G246,"never used"),COUNTIF('Clinician 3'!D246:G246,"never used"),COUNTIF('Clinician 4'!D246:G246,"never used"),COUNTIF('Clinician 5'!D246:F246,"never used"),COUNTIF('Clinician 6'!D246:G246,"never used"),COUNTIF('Clinician 7'!D246:G246,"never used"),COUNTIF('Clinician 8'!B246:G246,"never used"),COUNTIF('Clinician 9'!B246:G246,"never used"),COUNTIF('Clinician 10'!D246:G246,"never used"))</f>
        <v>0</v>
      </c>
      <c r="H247" s="38">
        <f>MAX('Clinician 1'!E246, 'Clinician 2'!E246, 'Clinician 3'!E246, 'Clinician 4'!E246, 'Clinician 5'!E246, 'Clinician 6'!E246, 'Clinician 7'!E246, 'Clinician 8'!E246, 'Clinician 9'!E251, 'Clinician 10'!E252)</f>
        <v>0</v>
      </c>
      <c r="I247" s="1"/>
    </row>
    <row r="248" spans="4:9" x14ac:dyDescent="0.3">
      <c r="D248" s="7">
        <f>SUM(COUNTIF('Clinician 1'!A247:D247, "always used"), COUNTIF('Clinician 2'!A247:D247, "always used"), COUNTIF('Clinician 3'!A247:D247, "always used"), COUNTIF('Clinician 4'!A247:D247, "always used"), COUNTIF('Clinician 5'!A247:D247, "always used"), COUNTIF('Clinician 6'!A247:D247, "always used"), COUNTIF('Clinician 7'!A247:D247, "always used"), COUNTIF('Clinician 8'!A247:D247, "always used"), COUNTIF('Clinician 9'!A247:D247, "always used"), COUNTIF('Clinician 10'!A247:D247, "always used"))</f>
        <v>0</v>
      </c>
      <c r="E248" s="8">
        <f>SUM(COUNTIF('Clinician 1'!A247:D247,"often used"),COUNTIF('Clinician 2'!A247:D247,"often used"),COUNTIF('Clinician 3'!A247:D247,"often used"),COUNTIF('Clinician 4'!A247:D247,"often used"),COUNTIF('Clinician 5'!A247:D247,"often used"),COUNTIF('Clinician 6'!A247:D247,"often used"),COUNTIF('Clinician 7'!A247:D247,"often used"),COUNTIF('Clinician 8'!A247:D247,"often used"),COUNTIF('Clinician 9'!A247:D247,"often used"),COUNTIF('Clinician 10'!A247:D247,"often used"))</f>
        <v>0</v>
      </c>
      <c r="F248" s="8">
        <f>SUM(COUNTIF('Clinician 1'!B247:F247,"rarely used (&lt;20%)"),COUNTIF('Clinician 2'!B247:F247,"rarely used (&lt;20%)"),COUNTIF('Clinician 3'!B247:F247,"rarely used (&lt;20%)"),COUNTIF('Clinician 4'!B247:F247,"rarely used (&lt;20%)"),COUNTIF('Clinician 5'!B247:F247,"rarely used (&lt;20%)"),COUNTIF('Clinician 6'!B247:F247,"rarely used (&lt;20%)"),COUNTIF('Clinician 7'!B247:F247,"rarely used (&lt;20%)"),COUNTIF('Clinician 8'!B247:F247,"rarely used (&lt;20%)"),COUNTIF('Clinician 9'!B247:F247,"rarely used (&lt;20%)"),COUNTIF('Clinician 10'!B247:F247,"rarely used (&lt;20%)"))</f>
        <v>0</v>
      </c>
      <c r="G248" s="38">
        <f>SUM(COUNTIF('Clinician 1'!D247:F247,"never used"),COUNTIF('Clinician 2'!D247:G247,"never used"),COUNTIF('Clinician 3'!D247:G247,"never used"),COUNTIF('Clinician 4'!D247:G247,"never used"),COUNTIF('Clinician 5'!D247:F247,"never used"),COUNTIF('Clinician 6'!D247:G247,"never used"),COUNTIF('Clinician 7'!D247:G247,"never used"),COUNTIF('Clinician 8'!B247:G247,"never used"),COUNTIF('Clinician 9'!B247:G247,"never used"),COUNTIF('Clinician 10'!D247:G247,"never used"))</f>
        <v>0</v>
      </c>
      <c r="H248" s="38">
        <f>MAX('Clinician 1'!E247, 'Clinician 2'!E247, 'Clinician 3'!E247, 'Clinician 4'!E247, 'Clinician 5'!E247, 'Clinician 6'!E247, 'Clinician 7'!E247, 'Clinician 8'!E247, 'Clinician 9'!E252, 'Clinician 10'!E253)</f>
        <v>0</v>
      </c>
      <c r="I248" s="1"/>
    </row>
    <row r="249" spans="4:9" x14ac:dyDescent="0.3">
      <c r="D249" s="7">
        <f>SUM(COUNTIF('Clinician 1'!A248:D248, "always used"), COUNTIF('Clinician 2'!A248:D248, "always used"), COUNTIF('Clinician 3'!A248:D248, "always used"), COUNTIF('Clinician 4'!A248:D248, "always used"), COUNTIF('Clinician 5'!A248:D248, "always used"), COUNTIF('Clinician 6'!A248:D248, "always used"), COUNTIF('Clinician 7'!A248:D248, "always used"), COUNTIF('Clinician 8'!A248:D248, "always used"), COUNTIF('Clinician 9'!A248:D248, "always used"), COUNTIF('Clinician 10'!A248:D248, "always used"))</f>
        <v>0</v>
      </c>
      <c r="E249" s="8">
        <f>SUM(COUNTIF('Clinician 1'!A248:D248,"often used"),COUNTIF('Clinician 2'!A248:D248,"often used"),COUNTIF('Clinician 3'!A248:D248,"often used"),COUNTIF('Clinician 4'!A248:D248,"often used"),COUNTIF('Clinician 5'!A248:D248,"often used"),COUNTIF('Clinician 6'!A248:D248,"often used"),COUNTIF('Clinician 7'!A248:D248,"often used"),COUNTIF('Clinician 8'!A248:D248,"often used"),COUNTIF('Clinician 9'!A248:D248,"often used"),COUNTIF('Clinician 10'!A248:D248,"often used"))</f>
        <v>0</v>
      </c>
      <c r="F249" s="8">
        <f>SUM(COUNTIF('Clinician 1'!B248:F248,"rarely used (&lt;20%)"),COUNTIF('Clinician 2'!B248:F248,"rarely used (&lt;20%)"),COUNTIF('Clinician 3'!B248:F248,"rarely used (&lt;20%)"),COUNTIF('Clinician 4'!B248:F248,"rarely used (&lt;20%)"),COUNTIF('Clinician 5'!B248:F248,"rarely used (&lt;20%)"),COUNTIF('Clinician 6'!B248:F248,"rarely used (&lt;20%)"),COUNTIF('Clinician 7'!B248:F248,"rarely used (&lt;20%)"),COUNTIF('Clinician 8'!B248:F248,"rarely used (&lt;20%)"),COUNTIF('Clinician 9'!B248:F248,"rarely used (&lt;20%)"),COUNTIF('Clinician 10'!B248:F248,"rarely used (&lt;20%)"))</f>
        <v>0</v>
      </c>
      <c r="G249" s="38">
        <f>SUM(COUNTIF('Clinician 1'!D248:F248,"never used"),COUNTIF('Clinician 2'!D248:G248,"never used"),COUNTIF('Clinician 3'!D248:G248,"never used"),COUNTIF('Clinician 4'!D248:G248,"never used"),COUNTIF('Clinician 5'!D248:F248,"never used"),COUNTIF('Clinician 6'!D248:G248,"never used"),COUNTIF('Clinician 7'!D248:G248,"never used"),COUNTIF('Clinician 8'!B248:G248,"never used"),COUNTIF('Clinician 9'!B248:G248,"never used"),COUNTIF('Clinician 10'!D248:G248,"never used"))</f>
        <v>0</v>
      </c>
      <c r="H249" s="38">
        <f>MAX('Clinician 1'!E248, 'Clinician 2'!E248, 'Clinician 3'!E248, 'Clinician 4'!E248, 'Clinician 5'!E248, 'Clinician 6'!E248, 'Clinician 7'!E248, 'Clinician 8'!E248, 'Clinician 9'!E253, 'Clinician 10'!E254)</f>
        <v>0</v>
      </c>
      <c r="I249" s="1"/>
    </row>
    <row r="250" spans="4:9" x14ac:dyDescent="0.3">
      <c r="D250" s="7">
        <f>SUM(COUNTIF('Clinician 1'!A249:D249, "always used"), COUNTIF('Clinician 2'!A249:D249, "always used"), COUNTIF('Clinician 3'!A249:D249, "always used"), COUNTIF('Clinician 4'!A249:D249, "always used"), COUNTIF('Clinician 5'!A249:D249, "always used"), COUNTIF('Clinician 6'!A249:D249, "always used"), COUNTIF('Clinician 7'!A249:D249, "always used"), COUNTIF('Clinician 8'!A249:D249, "always used"), COUNTIF('Clinician 9'!A249:D249, "always used"), COUNTIF('Clinician 10'!A249:D249, "always used"))</f>
        <v>0</v>
      </c>
      <c r="E250" s="8">
        <f>SUM(COUNTIF('Clinician 1'!A249:D249,"often used"),COUNTIF('Clinician 2'!A249:D249,"often used"),COUNTIF('Clinician 3'!A249:D249,"often used"),COUNTIF('Clinician 4'!A249:D249,"often used"),COUNTIF('Clinician 5'!A249:D249,"often used"),COUNTIF('Clinician 6'!A249:D249,"often used"),COUNTIF('Clinician 7'!A249:D249,"often used"),COUNTIF('Clinician 8'!A249:D249,"often used"),COUNTIF('Clinician 9'!A249:D249,"often used"),COUNTIF('Clinician 10'!A249:D249,"often used"))</f>
        <v>0</v>
      </c>
      <c r="F250" s="8">
        <f>SUM(COUNTIF('Clinician 1'!B249:F249,"rarely used (&lt;20%)"),COUNTIF('Clinician 2'!B249:F249,"rarely used (&lt;20%)"),COUNTIF('Clinician 3'!B249:F249,"rarely used (&lt;20%)"),COUNTIF('Clinician 4'!B249:F249,"rarely used (&lt;20%)"),COUNTIF('Clinician 5'!B249:F249,"rarely used (&lt;20%)"),COUNTIF('Clinician 6'!B249:F249,"rarely used (&lt;20%)"),COUNTIF('Clinician 7'!B249:F249,"rarely used (&lt;20%)"),COUNTIF('Clinician 8'!B249:F249,"rarely used (&lt;20%)"),COUNTIF('Clinician 9'!B249:F249,"rarely used (&lt;20%)"),COUNTIF('Clinician 10'!B249:F249,"rarely used (&lt;20%)"))</f>
        <v>0</v>
      </c>
      <c r="G250" s="38">
        <f>SUM(COUNTIF('Clinician 1'!D249:F249,"never used"),COUNTIF('Clinician 2'!D249:G249,"never used"),COUNTIF('Clinician 3'!D249:G249,"never used"),COUNTIF('Clinician 4'!D249:G249,"never used"),COUNTIF('Clinician 5'!D249:F249,"never used"),COUNTIF('Clinician 6'!D249:G249,"never used"),COUNTIF('Clinician 7'!D249:G249,"never used"),COUNTIF('Clinician 8'!B249:G249,"never used"),COUNTIF('Clinician 9'!B249:G249,"never used"),COUNTIF('Clinician 10'!D249:G249,"never used"))</f>
        <v>0</v>
      </c>
      <c r="H250" s="38">
        <f>MAX('Clinician 1'!E249, 'Clinician 2'!E249, 'Clinician 3'!E249, 'Clinician 4'!E249, 'Clinician 5'!E249, 'Clinician 6'!E249, 'Clinician 7'!E249, 'Clinician 8'!E249, 'Clinician 9'!E254, 'Clinician 10'!E255)</f>
        <v>0</v>
      </c>
      <c r="I250" s="1"/>
    </row>
    <row r="251" spans="4:9" x14ac:dyDescent="0.3">
      <c r="D251" s="7">
        <f>SUM(COUNTIF('Clinician 1'!A250:D250, "always used"), COUNTIF('Clinician 2'!A250:D250, "always used"), COUNTIF('Clinician 3'!A250:D250, "always used"), COUNTIF('Clinician 4'!A250:D250, "always used"), COUNTIF('Clinician 5'!A250:D250, "always used"), COUNTIF('Clinician 6'!A250:D250, "always used"), COUNTIF('Clinician 7'!A250:D250, "always used"), COUNTIF('Clinician 8'!A250:D250, "always used"), COUNTIF('Clinician 9'!A250:D250, "always used"), COUNTIF('Clinician 10'!A250:D250, "always used"))</f>
        <v>0</v>
      </c>
      <c r="E251" s="8">
        <f>SUM(COUNTIF('Clinician 1'!A250:D250,"often used"),COUNTIF('Clinician 2'!A250:D250,"often used"),COUNTIF('Clinician 3'!A250:D250,"often used"),COUNTIF('Clinician 4'!A250:D250,"often used"),COUNTIF('Clinician 5'!A250:D250,"often used"),COUNTIF('Clinician 6'!A250:D250,"often used"),COUNTIF('Clinician 7'!A250:D250,"often used"),COUNTIF('Clinician 8'!A250:D250,"often used"),COUNTIF('Clinician 9'!A250:D250,"often used"),COUNTIF('Clinician 10'!A250:D250,"often used"))</f>
        <v>0</v>
      </c>
      <c r="F251" s="8">
        <f>SUM(COUNTIF('Clinician 1'!B250:F250,"rarely used (&lt;20%)"),COUNTIF('Clinician 2'!B250:F250,"rarely used (&lt;20%)"),COUNTIF('Clinician 3'!B250:F250,"rarely used (&lt;20%)"),COUNTIF('Clinician 4'!B250:F250,"rarely used (&lt;20%)"),COUNTIF('Clinician 5'!B250:F250,"rarely used (&lt;20%)"),COUNTIF('Clinician 6'!B250:F250,"rarely used (&lt;20%)"),COUNTIF('Clinician 7'!B250:F250,"rarely used (&lt;20%)"),COUNTIF('Clinician 8'!B250:F250,"rarely used (&lt;20%)"),COUNTIF('Clinician 9'!B250:F250,"rarely used (&lt;20%)"),COUNTIF('Clinician 10'!B250:F250,"rarely used (&lt;20%)"))</f>
        <v>0</v>
      </c>
      <c r="G251" s="38">
        <f>SUM(COUNTIF('Clinician 1'!D250:F250,"never used"),COUNTIF('Clinician 2'!D250:G250,"never used"),COUNTIF('Clinician 3'!D250:G250,"never used"),COUNTIF('Clinician 4'!D250:G250,"never used"),COUNTIF('Clinician 5'!D250:F250,"never used"),COUNTIF('Clinician 6'!D250:G250,"never used"),COUNTIF('Clinician 7'!D250:G250,"never used"),COUNTIF('Clinician 8'!B250:G250,"never used"),COUNTIF('Clinician 9'!B250:G250,"never used"),COUNTIF('Clinician 10'!D250:G250,"never used"))</f>
        <v>0</v>
      </c>
      <c r="H251" s="38">
        <f>MAX('Clinician 1'!E250, 'Clinician 2'!E250, 'Clinician 3'!E250, 'Clinician 4'!E250, 'Clinician 5'!E250, 'Clinician 6'!E250, 'Clinician 7'!E250, 'Clinician 8'!E250, 'Clinician 9'!E255, 'Clinician 10'!E256)</f>
        <v>0</v>
      </c>
      <c r="I251" s="1"/>
    </row>
    <row r="252" spans="4:9" x14ac:dyDescent="0.3">
      <c r="D252" s="7">
        <f>SUM(COUNTIF('Clinician 1'!A251:D251, "always used"), COUNTIF('Clinician 2'!A251:D251, "always used"), COUNTIF('Clinician 3'!A251:D251, "always used"), COUNTIF('Clinician 4'!A251:D251, "always used"), COUNTIF('Clinician 5'!A251:D251, "always used"), COUNTIF('Clinician 6'!A251:D251, "always used"), COUNTIF('Clinician 7'!A251:D251, "always used"), COUNTIF('Clinician 8'!A251:D251, "always used"), COUNTIF('Clinician 9'!A251:D251, "always used"), COUNTIF('Clinician 10'!A251:D251, "always used"))</f>
        <v>0</v>
      </c>
      <c r="E252" s="8">
        <f>SUM(COUNTIF('Clinician 1'!A251:D251,"often used"),COUNTIF('Clinician 2'!A251:D251,"often used"),COUNTIF('Clinician 3'!A251:D251,"often used"),COUNTIF('Clinician 4'!A251:D251,"often used"),COUNTIF('Clinician 5'!A251:D251,"often used"),COUNTIF('Clinician 6'!A251:D251,"often used"),COUNTIF('Clinician 7'!A251:D251,"often used"),COUNTIF('Clinician 8'!A251:D251,"often used"),COUNTIF('Clinician 9'!A251:D251,"often used"),COUNTIF('Clinician 10'!A251:D251,"often used"))</f>
        <v>0</v>
      </c>
      <c r="F252" s="8">
        <f>SUM(COUNTIF('Clinician 1'!B251:F251,"rarely used (&lt;20%)"),COUNTIF('Clinician 2'!B251:F251,"rarely used (&lt;20%)"),COUNTIF('Clinician 3'!B251:F251,"rarely used (&lt;20%)"),COUNTIF('Clinician 4'!B251:F251,"rarely used (&lt;20%)"),COUNTIF('Clinician 5'!B251:F251,"rarely used (&lt;20%)"),COUNTIF('Clinician 6'!B251:F251,"rarely used (&lt;20%)"),COUNTIF('Clinician 7'!B251:F251,"rarely used (&lt;20%)"),COUNTIF('Clinician 8'!B251:F251,"rarely used (&lt;20%)"),COUNTIF('Clinician 9'!B251:F251,"rarely used (&lt;20%)"),COUNTIF('Clinician 10'!B251:F251,"rarely used (&lt;20%)"))</f>
        <v>0</v>
      </c>
      <c r="G252" s="38">
        <f>SUM(COUNTIF('Clinician 1'!D251:F251,"never used"),COUNTIF('Clinician 2'!D251:G251,"never used"),COUNTIF('Clinician 3'!D251:G251,"never used"),COUNTIF('Clinician 4'!D251:G251,"never used"),COUNTIF('Clinician 5'!D251:F251,"never used"),COUNTIF('Clinician 6'!D251:G251,"never used"),COUNTIF('Clinician 7'!D251:G251,"never used"),COUNTIF('Clinician 8'!B251:G251,"never used"),COUNTIF('Clinician 9'!B251:G251,"never used"),COUNTIF('Clinician 10'!D251:G251,"never used"))</f>
        <v>0</v>
      </c>
      <c r="H252" s="38">
        <f>MAX('Clinician 1'!E251, 'Clinician 2'!E251, 'Clinician 3'!E251, 'Clinician 4'!E251, 'Clinician 5'!E251, 'Clinician 6'!E251, 'Clinician 7'!E251, 'Clinician 8'!E251, 'Clinician 9'!E256, 'Clinician 10'!E257)</f>
        <v>0</v>
      </c>
      <c r="I252" s="1"/>
    </row>
    <row r="253" spans="4:9" x14ac:dyDescent="0.3">
      <c r="D253" s="7">
        <f>SUM(COUNTIF('Clinician 1'!A252:D252, "always used"), COUNTIF('Clinician 2'!A252:D252, "always used"), COUNTIF('Clinician 3'!A252:D252, "always used"), COUNTIF('Clinician 4'!A252:D252, "always used"), COUNTIF('Clinician 5'!A252:D252, "always used"), COUNTIF('Clinician 6'!A252:D252, "always used"), COUNTIF('Clinician 7'!A252:D252, "always used"), COUNTIF('Clinician 8'!A252:D252, "always used"), COUNTIF('Clinician 9'!A252:D252, "always used"), COUNTIF('Clinician 10'!A252:D252, "always used"))</f>
        <v>0</v>
      </c>
      <c r="E253" s="8">
        <f>SUM(COUNTIF('Clinician 1'!A252:D252,"often used"),COUNTIF('Clinician 2'!A252:D252,"often used"),COUNTIF('Clinician 3'!A252:D252,"often used"),COUNTIF('Clinician 4'!A252:D252,"often used"),COUNTIF('Clinician 5'!A252:D252,"often used"),COUNTIF('Clinician 6'!A252:D252,"often used"),COUNTIF('Clinician 7'!A252:D252,"often used"),COUNTIF('Clinician 8'!A252:D252,"often used"),COUNTIF('Clinician 9'!A252:D252,"often used"),COUNTIF('Clinician 10'!A252:D252,"often used"))</f>
        <v>0</v>
      </c>
      <c r="F253" s="8">
        <f>SUM(COUNTIF('Clinician 1'!B252:F252,"rarely used (&lt;20%)"),COUNTIF('Clinician 2'!B252:F252,"rarely used (&lt;20%)"),COUNTIF('Clinician 3'!B252:F252,"rarely used (&lt;20%)"),COUNTIF('Clinician 4'!B252:F252,"rarely used (&lt;20%)"),COUNTIF('Clinician 5'!B252:F252,"rarely used (&lt;20%)"),COUNTIF('Clinician 6'!B252:F252,"rarely used (&lt;20%)"),COUNTIF('Clinician 7'!B252:F252,"rarely used (&lt;20%)"),COUNTIF('Clinician 8'!B252:F252,"rarely used (&lt;20%)"),COUNTIF('Clinician 9'!B252:F252,"rarely used (&lt;20%)"),COUNTIF('Clinician 10'!B252:F252,"rarely used (&lt;20%)"))</f>
        <v>0</v>
      </c>
      <c r="G253" s="38">
        <f>SUM(COUNTIF('Clinician 1'!D252:F252,"never used"),COUNTIF('Clinician 2'!D252:G252,"never used"),COUNTIF('Clinician 3'!D252:G252,"never used"),COUNTIF('Clinician 4'!D252:G252,"never used"),COUNTIF('Clinician 5'!D252:F252,"never used"),COUNTIF('Clinician 6'!D252:G252,"never used"),COUNTIF('Clinician 7'!D252:G252,"never used"),COUNTIF('Clinician 8'!B252:G252,"never used"),COUNTIF('Clinician 9'!B252:G252,"never used"),COUNTIF('Clinician 10'!D252:G252,"never used"))</f>
        <v>0</v>
      </c>
      <c r="H253" s="38">
        <f>MAX('Clinician 1'!E252, 'Clinician 2'!E252, 'Clinician 3'!E252, 'Clinician 4'!E252, 'Clinician 5'!E252, 'Clinician 6'!E252, 'Clinician 7'!E252, 'Clinician 8'!E252, 'Clinician 9'!E257, 'Clinician 10'!E258)</f>
        <v>0</v>
      </c>
      <c r="I253" s="1"/>
    </row>
    <row r="254" spans="4:9" x14ac:dyDescent="0.3">
      <c r="D254" s="7">
        <f>SUM(COUNTIF('Clinician 1'!A253:D253, "always used"), COUNTIF('Clinician 2'!A253:D253, "always used"), COUNTIF('Clinician 3'!A253:D253, "always used"), COUNTIF('Clinician 4'!A253:D253, "always used"), COUNTIF('Clinician 5'!A253:D253, "always used"), COUNTIF('Clinician 6'!A253:D253, "always used"), COUNTIF('Clinician 7'!A253:D253, "always used"), COUNTIF('Clinician 8'!A253:D253, "always used"), COUNTIF('Clinician 9'!A253:D253, "always used"), COUNTIF('Clinician 10'!A253:D253, "always used"))</f>
        <v>0</v>
      </c>
      <c r="E254" s="8">
        <f>SUM(COUNTIF('Clinician 1'!A253:D253,"often used"),COUNTIF('Clinician 2'!A253:D253,"often used"),COUNTIF('Clinician 3'!A253:D253,"often used"),COUNTIF('Clinician 4'!A253:D253,"often used"),COUNTIF('Clinician 5'!A253:D253,"often used"),COUNTIF('Clinician 6'!A253:D253,"often used"),COUNTIF('Clinician 7'!A253:D253,"often used"),COUNTIF('Clinician 8'!A253:D253,"often used"),COUNTIF('Clinician 9'!A253:D253,"often used"),COUNTIF('Clinician 10'!A253:D253,"often used"))</f>
        <v>0</v>
      </c>
      <c r="F254" s="8">
        <f>SUM(COUNTIF('Clinician 1'!B253:F253,"rarely used (&lt;20%)"),COUNTIF('Clinician 2'!B253:F253,"rarely used (&lt;20%)"),COUNTIF('Clinician 3'!B253:F253,"rarely used (&lt;20%)"),COUNTIF('Clinician 4'!B253:F253,"rarely used (&lt;20%)"),COUNTIF('Clinician 5'!B253:F253,"rarely used (&lt;20%)"),COUNTIF('Clinician 6'!B253:F253,"rarely used (&lt;20%)"),COUNTIF('Clinician 7'!B253:F253,"rarely used (&lt;20%)"),COUNTIF('Clinician 8'!B253:F253,"rarely used (&lt;20%)"),COUNTIF('Clinician 9'!B253:F253,"rarely used (&lt;20%)"),COUNTIF('Clinician 10'!B253:F253,"rarely used (&lt;20%)"))</f>
        <v>0</v>
      </c>
      <c r="G254" s="38">
        <f>SUM(COUNTIF('Clinician 1'!D253:F253,"never used"),COUNTIF('Clinician 2'!D253:G253,"never used"),COUNTIF('Clinician 3'!D253:G253,"never used"),COUNTIF('Clinician 4'!D253:G253,"never used"),COUNTIF('Clinician 5'!D253:F253,"never used"),COUNTIF('Clinician 6'!D253:G253,"never used"),COUNTIF('Clinician 7'!D253:G253,"never used"),COUNTIF('Clinician 8'!B253:G253,"never used"),COUNTIF('Clinician 9'!B253:G253,"never used"),COUNTIF('Clinician 10'!D253:G253,"never used"))</f>
        <v>0</v>
      </c>
      <c r="H254" s="38">
        <f>MAX('Clinician 1'!E253, 'Clinician 2'!E253, 'Clinician 3'!E253, 'Clinician 4'!E253, 'Clinician 5'!E253, 'Clinician 6'!E253, 'Clinician 7'!E253, 'Clinician 8'!E253, 'Clinician 9'!E258, 'Clinician 10'!E259)</f>
        <v>0</v>
      </c>
      <c r="I254" s="1"/>
    </row>
    <row r="255" spans="4:9" x14ac:dyDescent="0.3">
      <c r="D255" s="7">
        <f>SUM(COUNTIF('Clinician 1'!A254:D254, "always used"), COUNTIF('Clinician 2'!A254:D254, "always used"), COUNTIF('Clinician 3'!A254:D254, "always used"), COUNTIF('Clinician 4'!A254:D254, "always used"), COUNTIF('Clinician 5'!A254:D254, "always used"), COUNTIF('Clinician 6'!A254:D254, "always used"), COUNTIF('Clinician 7'!A254:D254, "always used"), COUNTIF('Clinician 8'!A254:D254, "always used"), COUNTIF('Clinician 9'!A254:D254, "always used"), COUNTIF('Clinician 10'!A254:D254, "always used"))</f>
        <v>0</v>
      </c>
      <c r="E255" s="8">
        <f>SUM(COUNTIF('Clinician 1'!A254:D254,"often used"),COUNTIF('Clinician 2'!A254:D254,"often used"),COUNTIF('Clinician 3'!A254:D254,"often used"),COUNTIF('Clinician 4'!A254:D254,"often used"),COUNTIF('Clinician 5'!A254:D254,"often used"),COUNTIF('Clinician 6'!A254:D254,"often used"),COUNTIF('Clinician 7'!A254:D254,"often used"),COUNTIF('Clinician 8'!A254:D254,"often used"),COUNTIF('Clinician 9'!A254:D254,"often used"),COUNTIF('Clinician 10'!A254:D254,"often used"))</f>
        <v>0</v>
      </c>
      <c r="F255" s="8">
        <f>SUM(COUNTIF('Clinician 1'!B254:F254,"rarely used (&lt;20%)"),COUNTIF('Clinician 2'!B254:F254,"rarely used (&lt;20%)"),COUNTIF('Clinician 3'!B254:F254,"rarely used (&lt;20%)"),COUNTIF('Clinician 4'!B254:F254,"rarely used (&lt;20%)"),COUNTIF('Clinician 5'!B254:F254,"rarely used (&lt;20%)"),COUNTIF('Clinician 6'!B254:F254,"rarely used (&lt;20%)"),COUNTIF('Clinician 7'!B254:F254,"rarely used (&lt;20%)"),COUNTIF('Clinician 8'!B254:F254,"rarely used (&lt;20%)"),COUNTIF('Clinician 9'!B254:F254,"rarely used (&lt;20%)"),COUNTIF('Clinician 10'!B254:F254,"rarely used (&lt;20%)"))</f>
        <v>0</v>
      </c>
      <c r="G255" s="38">
        <f>SUM(COUNTIF('Clinician 1'!D254:F254,"never used"),COUNTIF('Clinician 2'!D254:G254,"never used"),COUNTIF('Clinician 3'!D254:G254,"never used"),COUNTIF('Clinician 4'!D254:G254,"never used"),COUNTIF('Clinician 5'!D254:F254,"never used"),COUNTIF('Clinician 6'!D254:G254,"never used"),COUNTIF('Clinician 7'!D254:G254,"never used"),COUNTIF('Clinician 8'!B254:G254,"never used"),COUNTIF('Clinician 9'!B254:G254,"never used"),COUNTIF('Clinician 10'!D254:G254,"never used"))</f>
        <v>0</v>
      </c>
      <c r="H255" s="38">
        <f>MAX('Clinician 1'!E254, 'Clinician 2'!E254, 'Clinician 3'!E254, 'Clinician 4'!E254, 'Clinician 5'!E254, 'Clinician 6'!E254, 'Clinician 7'!E254, 'Clinician 8'!E254, 'Clinician 9'!E259, 'Clinician 10'!E260)</f>
        <v>0</v>
      </c>
      <c r="I255" s="1"/>
    </row>
    <row r="256" spans="4:9" x14ac:dyDescent="0.3">
      <c r="D256" s="7">
        <f>SUM(COUNTIF('Clinician 1'!A255:D255, "always used"), COUNTIF('Clinician 2'!A255:D255, "always used"), COUNTIF('Clinician 3'!A255:D255, "always used"), COUNTIF('Clinician 4'!A255:D255, "always used"), COUNTIF('Clinician 5'!A255:D255, "always used"), COUNTIF('Clinician 6'!A255:D255, "always used"), COUNTIF('Clinician 7'!A255:D255, "always used"), COUNTIF('Clinician 8'!A255:D255, "always used"), COUNTIF('Clinician 9'!A255:D255, "always used"), COUNTIF('Clinician 10'!A255:D255, "always used"))</f>
        <v>0</v>
      </c>
      <c r="E256" s="8">
        <f>SUM(COUNTIF('Clinician 1'!A255:D255,"often used"),COUNTIF('Clinician 2'!A255:D255,"often used"),COUNTIF('Clinician 3'!A255:D255,"often used"),COUNTIF('Clinician 4'!A255:D255,"often used"),COUNTIF('Clinician 5'!A255:D255,"often used"),COUNTIF('Clinician 6'!A255:D255,"often used"),COUNTIF('Clinician 7'!A255:D255,"often used"),COUNTIF('Clinician 8'!A255:D255,"often used"),COUNTIF('Clinician 9'!A255:D255,"often used"),COUNTIF('Clinician 10'!A255:D255,"often used"))</f>
        <v>0</v>
      </c>
      <c r="F256" s="8">
        <f>SUM(COUNTIF('Clinician 1'!B255:F255,"rarely used (&lt;20%)"),COUNTIF('Clinician 2'!B255:F255,"rarely used (&lt;20%)"),COUNTIF('Clinician 3'!B255:F255,"rarely used (&lt;20%)"),COUNTIF('Clinician 4'!B255:F255,"rarely used (&lt;20%)"),COUNTIF('Clinician 5'!B255:F255,"rarely used (&lt;20%)"),COUNTIF('Clinician 6'!B255:F255,"rarely used (&lt;20%)"),COUNTIF('Clinician 7'!B255:F255,"rarely used (&lt;20%)"),COUNTIF('Clinician 8'!B255:F255,"rarely used (&lt;20%)"),COUNTIF('Clinician 9'!B255:F255,"rarely used (&lt;20%)"),COUNTIF('Clinician 10'!B255:F255,"rarely used (&lt;20%)"))</f>
        <v>0</v>
      </c>
      <c r="G256" s="38">
        <f>SUM(COUNTIF('Clinician 1'!D255:F255,"never used"),COUNTIF('Clinician 2'!D255:G255,"never used"),COUNTIF('Clinician 3'!D255:G255,"never used"),COUNTIF('Clinician 4'!D255:G255,"never used"),COUNTIF('Clinician 5'!D255:F255,"never used"),COUNTIF('Clinician 6'!D255:G255,"never used"),COUNTIF('Clinician 7'!D255:G255,"never used"),COUNTIF('Clinician 8'!B255:G255,"never used"),COUNTIF('Clinician 9'!B255:G255,"never used"),COUNTIF('Clinician 10'!D255:G255,"never used"))</f>
        <v>0</v>
      </c>
      <c r="H256" s="38">
        <f>MAX('Clinician 1'!E255, 'Clinician 2'!E255, 'Clinician 3'!E255, 'Clinician 4'!E255, 'Clinician 5'!E255, 'Clinician 6'!E255, 'Clinician 7'!E255, 'Clinician 8'!E255, 'Clinician 9'!E260, 'Clinician 10'!E261)</f>
        <v>0</v>
      </c>
      <c r="I256" s="1"/>
    </row>
    <row r="257" spans="4:9" x14ac:dyDescent="0.3">
      <c r="D257" s="7">
        <f>SUM(COUNTIF('Clinician 1'!A256:D256, "always used"), COUNTIF('Clinician 2'!A256:D256, "always used"), COUNTIF('Clinician 3'!A256:D256, "always used"), COUNTIF('Clinician 4'!A256:D256, "always used"), COUNTIF('Clinician 5'!A256:D256, "always used"), COUNTIF('Clinician 6'!A256:D256, "always used"), COUNTIF('Clinician 7'!A256:D256, "always used"), COUNTIF('Clinician 8'!A256:D256, "always used"), COUNTIF('Clinician 9'!A256:D256, "always used"), COUNTIF('Clinician 10'!A256:D256, "always used"))</f>
        <v>0</v>
      </c>
      <c r="E257" s="8">
        <f>SUM(COUNTIF('Clinician 1'!A256:D256,"often used"),COUNTIF('Clinician 2'!A256:D256,"often used"),COUNTIF('Clinician 3'!A256:D256,"often used"),COUNTIF('Clinician 4'!A256:D256,"often used"),COUNTIF('Clinician 5'!A256:D256,"often used"),COUNTIF('Clinician 6'!A256:D256,"often used"),COUNTIF('Clinician 7'!A256:D256,"often used"),COUNTIF('Clinician 8'!A256:D256,"often used"),COUNTIF('Clinician 9'!A256:D256,"often used"),COUNTIF('Clinician 10'!A256:D256,"often used"))</f>
        <v>0</v>
      </c>
      <c r="F257" s="8">
        <f>SUM(COUNTIF('Clinician 1'!B256:F256,"rarely used (&lt;20%)"),COUNTIF('Clinician 2'!B256:F256,"rarely used (&lt;20%)"),COUNTIF('Clinician 3'!B256:F256,"rarely used (&lt;20%)"),COUNTIF('Clinician 4'!B256:F256,"rarely used (&lt;20%)"),COUNTIF('Clinician 5'!B256:F256,"rarely used (&lt;20%)"),COUNTIF('Clinician 6'!B256:F256,"rarely used (&lt;20%)"),COUNTIF('Clinician 7'!B256:F256,"rarely used (&lt;20%)"),COUNTIF('Clinician 8'!B256:F256,"rarely used (&lt;20%)"),COUNTIF('Clinician 9'!B256:F256,"rarely used (&lt;20%)"),COUNTIF('Clinician 10'!B256:F256,"rarely used (&lt;20%)"))</f>
        <v>0</v>
      </c>
      <c r="G257" s="38">
        <f>SUM(COUNTIF('Clinician 1'!D256:F256,"never used"),COUNTIF('Clinician 2'!D256:G256,"never used"),COUNTIF('Clinician 3'!D256:G256,"never used"),COUNTIF('Clinician 4'!D256:G256,"never used"),COUNTIF('Clinician 5'!D256:F256,"never used"),COUNTIF('Clinician 6'!D256:G256,"never used"),COUNTIF('Clinician 7'!D256:G256,"never used"),COUNTIF('Clinician 8'!B256:G256,"never used"),COUNTIF('Clinician 9'!B256:G256,"never used"),COUNTIF('Clinician 10'!D256:G256,"never used"))</f>
        <v>0</v>
      </c>
      <c r="H257" s="38">
        <f>MAX('Clinician 1'!E256, 'Clinician 2'!E256, 'Clinician 3'!E256, 'Clinician 4'!E256, 'Clinician 5'!E256, 'Clinician 6'!E256, 'Clinician 7'!E256, 'Clinician 8'!E256, 'Clinician 9'!E261, 'Clinician 10'!E262)</f>
        <v>0</v>
      </c>
      <c r="I257" s="1"/>
    </row>
    <row r="258" spans="4:9" x14ac:dyDescent="0.3">
      <c r="D258" s="7">
        <f>SUM(COUNTIF('Clinician 1'!A257:D257, "always used"), COUNTIF('Clinician 2'!A257:D257, "always used"), COUNTIF('Clinician 3'!A257:D257, "always used"), COUNTIF('Clinician 4'!A257:D257, "always used"), COUNTIF('Clinician 5'!A257:D257, "always used"), COUNTIF('Clinician 6'!A257:D257, "always used"), COUNTIF('Clinician 7'!A257:D257, "always used"), COUNTIF('Clinician 8'!A257:D257, "always used"), COUNTIF('Clinician 9'!A257:D257, "always used"), COUNTIF('Clinician 10'!A257:D257, "always used"))</f>
        <v>0</v>
      </c>
      <c r="E258" s="8">
        <f>SUM(COUNTIF('Clinician 1'!A257:D257,"often used"),COUNTIF('Clinician 2'!A257:D257,"often used"),COUNTIF('Clinician 3'!A257:D257,"often used"),COUNTIF('Clinician 4'!A257:D257,"often used"),COUNTIF('Clinician 5'!A257:D257,"often used"),COUNTIF('Clinician 6'!A257:D257,"often used"),COUNTIF('Clinician 7'!A257:D257,"often used"),COUNTIF('Clinician 8'!A257:D257,"often used"),COUNTIF('Clinician 9'!A257:D257,"often used"),COUNTIF('Clinician 10'!A257:D257,"often used"))</f>
        <v>0</v>
      </c>
      <c r="F258" s="8">
        <f>SUM(COUNTIF('Clinician 1'!B257:F257,"rarely used (&lt;20%)"),COUNTIF('Clinician 2'!B257:F257,"rarely used (&lt;20%)"),COUNTIF('Clinician 3'!B257:F257,"rarely used (&lt;20%)"),COUNTIF('Clinician 4'!B257:F257,"rarely used (&lt;20%)"),COUNTIF('Clinician 5'!B257:F257,"rarely used (&lt;20%)"),COUNTIF('Clinician 6'!B257:F257,"rarely used (&lt;20%)"),COUNTIF('Clinician 7'!B257:F257,"rarely used (&lt;20%)"),COUNTIF('Clinician 8'!B257:F257,"rarely used (&lt;20%)"),COUNTIF('Clinician 9'!B257:F257,"rarely used (&lt;20%)"),COUNTIF('Clinician 10'!B257:F257,"rarely used (&lt;20%)"))</f>
        <v>0</v>
      </c>
      <c r="G258" s="38">
        <f>SUM(COUNTIF('Clinician 1'!D257:F257,"never used"),COUNTIF('Clinician 2'!D257:G257,"never used"),COUNTIF('Clinician 3'!D257:G257,"never used"),COUNTIF('Clinician 4'!D257:G257,"never used"),COUNTIF('Clinician 5'!D257:F257,"never used"),COUNTIF('Clinician 6'!D257:G257,"never used"),COUNTIF('Clinician 7'!D257:G257,"never used"),COUNTIF('Clinician 8'!B257:G257,"never used"),COUNTIF('Clinician 9'!B257:G257,"never used"),COUNTIF('Clinician 10'!D257:G257,"never used"))</f>
        <v>0</v>
      </c>
      <c r="H258" s="38">
        <f>MAX('Clinician 1'!E257, 'Clinician 2'!E257, 'Clinician 3'!E257, 'Clinician 4'!E257, 'Clinician 5'!E257, 'Clinician 6'!E257, 'Clinician 7'!E257, 'Clinician 8'!E257, 'Clinician 9'!E262, 'Clinician 10'!E263)</f>
        <v>0</v>
      </c>
      <c r="I258" s="1"/>
    </row>
    <row r="259" spans="4:9" x14ac:dyDescent="0.3">
      <c r="D259" s="7">
        <f>SUM(COUNTIF('Clinician 1'!A258:D258, "always used"), COUNTIF('Clinician 2'!A258:D258, "always used"), COUNTIF('Clinician 3'!A258:D258, "always used"), COUNTIF('Clinician 4'!A258:D258, "always used"), COUNTIF('Clinician 5'!A258:D258, "always used"), COUNTIF('Clinician 6'!A258:D258, "always used"), COUNTIF('Clinician 7'!A258:D258, "always used"), COUNTIF('Clinician 8'!A258:D258, "always used"), COUNTIF('Clinician 9'!A258:D258, "always used"), COUNTIF('Clinician 10'!A258:D258, "always used"))</f>
        <v>0</v>
      </c>
      <c r="E259" s="8">
        <f>SUM(COUNTIF('Clinician 1'!A258:D258,"often used"),COUNTIF('Clinician 2'!A258:D258,"often used"),COUNTIF('Clinician 3'!A258:D258,"often used"),COUNTIF('Clinician 4'!A258:D258,"often used"),COUNTIF('Clinician 5'!A258:D258,"often used"),COUNTIF('Clinician 6'!A258:D258,"often used"),COUNTIF('Clinician 7'!A258:D258,"often used"),COUNTIF('Clinician 8'!A258:D258,"often used"),COUNTIF('Clinician 9'!A258:D258,"often used"),COUNTIF('Clinician 10'!A258:D258,"often used"))</f>
        <v>0</v>
      </c>
      <c r="F259" s="8">
        <f>SUM(COUNTIF('Clinician 1'!B258:F258,"rarely used (&lt;20%)"),COUNTIF('Clinician 2'!B258:F258,"rarely used (&lt;20%)"),COUNTIF('Clinician 3'!B258:F258,"rarely used (&lt;20%)"),COUNTIF('Clinician 4'!B258:F258,"rarely used (&lt;20%)"),COUNTIF('Clinician 5'!B258:F258,"rarely used (&lt;20%)"),COUNTIF('Clinician 6'!B258:F258,"rarely used (&lt;20%)"),COUNTIF('Clinician 7'!B258:F258,"rarely used (&lt;20%)"),COUNTIF('Clinician 8'!B258:F258,"rarely used (&lt;20%)"),COUNTIF('Clinician 9'!B258:F258,"rarely used (&lt;20%)"),COUNTIF('Clinician 10'!B258:F258,"rarely used (&lt;20%)"))</f>
        <v>0</v>
      </c>
      <c r="G259" s="38">
        <f>SUM(COUNTIF('Clinician 1'!D258:F258,"never used"),COUNTIF('Clinician 2'!D258:G258,"never used"),COUNTIF('Clinician 3'!D258:G258,"never used"),COUNTIF('Clinician 4'!D258:G258,"never used"),COUNTIF('Clinician 5'!D258:F258,"never used"),COUNTIF('Clinician 6'!D258:G258,"never used"),COUNTIF('Clinician 7'!D258:G258,"never used"),COUNTIF('Clinician 8'!B258:G258,"never used"),COUNTIF('Clinician 9'!B258:G258,"never used"),COUNTIF('Clinician 10'!D258:G258,"never used"))</f>
        <v>0</v>
      </c>
      <c r="H259" s="38">
        <f>MAX('Clinician 1'!E258, 'Clinician 2'!E258, 'Clinician 3'!E258, 'Clinician 4'!E258, 'Clinician 5'!E258, 'Clinician 6'!E258, 'Clinician 7'!E258, 'Clinician 8'!E258, 'Clinician 9'!E263, 'Clinician 10'!E264)</f>
        <v>0</v>
      </c>
      <c r="I259" s="1"/>
    </row>
    <row r="260" spans="4:9" x14ac:dyDescent="0.3">
      <c r="D260" s="7">
        <f>SUM(COUNTIF('Clinician 1'!A259:D259, "always used"), COUNTIF('Clinician 2'!A259:D259, "always used"), COUNTIF('Clinician 3'!A259:D259, "always used"), COUNTIF('Clinician 4'!A259:D259, "always used"), COUNTIF('Clinician 5'!A259:D259, "always used"), COUNTIF('Clinician 6'!A259:D259, "always used"), COUNTIF('Clinician 7'!A259:D259, "always used"), COUNTIF('Clinician 8'!A259:D259, "always used"), COUNTIF('Clinician 9'!A259:D259, "always used"), COUNTIF('Clinician 10'!A259:D259, "always used"))</f>
        <v>0</v>
      </c>
      <c r="E260" s="8">
        <f>SUM(COUNTIF('Clinician 1'!A259:D259,"often used"),COUNTIF('Clinician 2'!A259:D259,"often used"),COUNTIF('Clinician 3'!A259:D259,"often used"),COUNTIF('Clinician 4'!A259:D259,"often used"),COUNTIF('Clinician 5'!A259:D259,"often used"),COUNTIF('Clinician 6'!A259:D259,"often used"),COUNTIF('Clinician 7'!A259:D259,"often used"),COUNTIF('Clinician 8'!A259:D259,"often used"),COUNTIF('Clinician 9'!A259:D259,"often used"),COUNTIF('Clinician 10'!A259:D259,"often used"))</f>
        <v>0</v>
      </c>
      <c r="F260" s="8">
        <f>SUM(COUNTIF('Clinician 1'!B259:F259,"rarely used (&lt;20%)"),COUNTIF('Clinician 2'!B259:F259,"rarely used (&lt;20%)"),COUNTIF('Clinician 3'!B259:F259,"rarely used (&lt;20%)"),COUNTIF('Clinician 4'!B259:F259,"rarely used (&lt;20%)"),COUNTIF('Clinician 5'!B259:F259,"rarely used (&lt;20%)"),COUNTIF('Clinician 6'!B259:F259,"rarely used (&lt;20%)"),COUNTIF('Clinician 7'!B259:F259,"rarely used (&lt;20%)"),COUNTIF('Clinician 8'!B259:F259,"rarely used (&lt;20%)"),COUNTIF('Clinician 9'!B259:F259,"rarely used (&lt;20%)"),COUNTIF('Clinician 10'!B259:F259,"rarely used (&lt;20%)"))</f>
        <v>0</v>
      </c>
      <c r="G260" s="38">
        <f>SUM(COUNTIF('Clinician 1'!D259:F259,"never used"),COUNTIF('Clinician 2'!D259:G259,"never used"),COUNTIF('Clinician 3'!D259:G259,"never used"),COUNTIF('Clinician 4'!D259:G259,"never used"),COUNTIF('Clinician 5'!D259:F259,"never used"),COUNTIF('Clinician 6'!D259:G259,"never used"),COUNTIF('Clinician 7'!D259:G259,"never used"),COUNTIF('Clinician 8'!B259:G259,"never used"),COUNTIF('Clinician 9'!B259:G259,"never used"),COUNTIF('Clinician 10'!D259:G259,"never used"))</f>
        <v>0</v>
      </c>
      <c r="H260" s="38">
        <f>MAX('Clinician 1'!E259, 'Clinician 2'!E259, 'Clinician 3'!E259, 'Clinician 4'!E259, 'Clinician 5'!E259, 'Clinician 6'!E259, 'Clinician 7'!E259, 'Clinician 8'!E259, 'Clinician 9'!E264, 'Clinician 10'!E265)</f>
        <v>0</v>
      </c>
      <c r="I260" s="1"/>
    </row>
    <row r="261" spans="4:9" x14ac:dyDescent="0.3">
      <c r="D261" s="7">
        <f>SUM(COUNTIF('Clinician 1'!A260:D260, "always used"), COUNTIF('Clinician 2'!A260:D260, "always used"), COUNTIF('Clinician 3'!A260:D260, "always used"), COUNTIF('Clinician 4'!A260:D260, "always used"), COUNTIF('Clinician 5'!A260:D260, "always used"), COUNTIF('Clinician 6'!A260:D260, "always used"), COUNTIF('Clinician 7'!A260:D260, "always used"), COUNTIF('Clinician 8'!A260:D260, "always used"), COUNTIF('Clinician 9'!A260:D260, "always used"), COUNTIF('Clinician 10'!A260:D260, "always used"))</f>
        <v>0</v>
      </c>
      <c r="E261" s="8">
        <f>SUM(COUNTIF('Clinician 1'!A260:D260,"often used"),COUNTIF('Clinician 2'!A260:D260,"often used"),COUNTIF('Clinician 3'!A260:D260,"often used"),COUNTIF('Clinician 4'!A260:D260,"often used"),COUNTIF('Clinician 5'!A260:D260,"often used"),COUNTIF('Clinician 6'!A260:D260,"often used"),COUNTIF('Clinician 7'!A260:D260,"often used"),COUNTIF('Clinician 8'!A260:D260,"often used"),COUNTIF('Clinician 9'!A260:D260,"often used"),COUNTIF('Clinician 10'!A260:D260,"often used"))</f>
        <v>0</v>
      </c>
      <c r="F261" s="8">
        <f>SUM(COUNTIF('Clinician 1'!B260:F260,"rarely used (&lt;20%)"),COUNTIF('Clinician 2'!B260:F260,"rarely used (&lt;20%)"),COUNTIF('Clinician 3'!B260:F260,"rarely used (&lt;20%)"),COUNTIF('Clinician 4'!B260:F260,"rarely used (&lt;20%)"),COUNTIF('Clinician 5'!B260:F260,"rarely used (&lt;20%)"),COUNTIF('Clinician 6'!B260:F260,"rarely used (&lt;20%)"),COUNTIF('Clinician 7'!B260:F260,"rarely used (&lt;20%)"),COUNTIF('Clinician 8'!B260:F260,"rarely used (&lt;20%)"),COUNTIF('Clinician 9'!B260:F260,"rarely used (&lt;20%)"),COUNTIF('Clinician 10'!B260:F260,"rarely used (&lt;20%)"))</f>
        <v>0</v>
      </c>
      <c r="G261" s="38">
        <f>SUM(COUNTIF('Clinician 1'!D260:F260,"never used"),COUNTIF('Clinician 2'!D260:G260,"never used"),COUNTIF('Clinician 3'!D260:G260,"never used"),COUNTIF('Clinician 4'!D260:G260,"never used"),COUNTIF('Clinician 5'!D260:F260,"never used"),COUNTIF('Clinician 6'!D260:G260,"never used"),COUNTIF('Clinician 7'!D260:G260,"never used"),COUNTIF('Clinician 8'!B260:G260,"never used"),COUNTIF('Clinician 9'!B260:G260,"never used"),COUNTIF('Clinician 10'!D260:G260,"never used"))</f>
        <v>0</v>
      </c>
      <c r="H261" s="38">
        <f>MAX('Clinician 1'!E260, 'Clinician 2'!E260, 'Clinician 3'!E260, 'Clinician 4'!E260, 'Clinician 5'!E260, 'Clinician 6'!E260, 'Clinician 7'!E260, 'Clinician 8'!E260, 'Clinician 9'!E265, 'Clinician 10'!E266)</f>
        <v>0</v>
      </c>
      <c r="I261" s="1"/>
    </row>
    <row r="262" spans="4:9" x14ac:dyDescent="0.3">
      <c r="D262" s="7">
        <f>SUM(COUNTIF('Clinician 1'!A261:D261, "always used"), COUNTIF('Clinician 2'!A261:D261, "always used"), COUNTIF('Clinician 3'!A261:D261, "always used"), COUNTIF('Clinician 4'!A261:D261, "always used"), COUNTIF('Clinician 5'!A261:D261, "always used"), COUNTIF('Clinician 6'!A261:D261, "always used"), COUNTIF('Clinician 7'!A261:D261, "always used"), COUNTIF('Clinician 8'!A261:D261, "always used"), COUNTIF('Clinician 9'!A261:D261, "always used"), COUNTIF('Clinician 10'!A261:D261, "always used"))</f>
        <v>0</v>
      </c>
      <c r="E262" s="8">
        <f>SUM(COUNTIF('Clinician 1'!A261:D261,"often used"),COUNTIF('Clinician 2'!A261:D261,"often used"),COUNTIF('Clinician 3'!A261:D261,"often used"),COUNTIF('Clinician 4'!A261:D261,"often used"),COUNTIF('Clinician 5'!A261:D261,"often used"),COUNTIF('Clinician 6'!A261:D261,"often used"),COUNTIF('Clinician 7'!A261:D261,"often used"),COUNTIF('Clinician 8'!A261:D261,"often used"),COUNTIF('Clinician 9'!A261:D261,"often used"),COUNTIF('Clinician 10'!A261:D261,"often used"))</f>
        <v>0</v>
      </c>
      <c r="F262" s="8">
        <f>SUM(COUNTIF('Clinician 1'!B261:F261,"rarely used (&lt;20%)"),COUNTIF('Clinician 2'!B261:F261,"rarely used (&lt;20%)"),COUNTIF('Clinician 3'!B261:F261,"rarely used (&lt;20%)"),COUNTIF('Clinician 4'!B261:F261,"rarely used (&lt;20%)"),COUNTIF('Clinician 5'!B261:F261,"rarely used (&lt;20%)"),COUNTIF('Clinician 6'!B261:F261,"rarely used (&lt;20%)"),COUNTIF('Clinician 7'!B261:F261,"rarely used (&lt;20%)"),COUNTIF('Clinician 8'!B261:F261,"rarely used (&lt;20%)"),COUNTIF('Clinician 9'!B261:F261,"rarely used (&lt;20%)"),COUNTIF('Clinician 10'!B261:F261,"rarely used (&lt;20%)"))</f>
        <v>0</v>
      </c>
      <c r="G262" s="38">
        <f>SUM(COUNTIF('Clinician 1'!D261:F261,"never used"),COUNTIF('Clinician 2'!D261:G261,"never used"),COUNTIF('Clinician 3'!D261:G261,"never used"),COUNTIF('Clinician 4'!D261:G261,"never used"),COUNTIF('Clinician 5'!D261:F261,"never used"),COUNTIF('Clinician 6'!D261:G261,"never used"),COUNTIF('Clinician 7'!D261:G261,"never used"),COUNTIF('Clinician 8'!B261:G261,"never used"),COUNTIF('Clinician 9'!B261:G261,"never used"),COUNTIF('Clinician 10'!D261:G261,"never used"))</f>
        <v>0</v>
      </c>
      <c r="H262" s="38">
        <f>MAX('Clinician 1'!E261, 'Clinician 2'!E261, 'Clinician 3'!E261, 'Clinician 4'!E261, 'Clinician 5'!E261, 'Clinician 6'!E261, 'Clinician 7'!E261, 'Clinician 8'!E261, 'Clinician 9'!E266, 'Clinician 10'!E267)</f>
        <v>0</v>
      </c>
      <c r="I262" s="1"/>
    </row>
    <row r="263" spans="4:9" x14ac:dyDescent="0.3">
      <c r="D263" s="7">
        <f>SUM(COUNTIF('Clinician 1'!A262:D262, "always used"), COUNTIF('Clinician 2'!A262:D262, "always used"), COUNTIF('Clinician 3'!A262:D262, "always used"), COUNTIF('Clinician 4'!A262:D262, "always used"), COUNTIF('Clinician 5'!A262:D262, "always used"), COUNTIF('Clinician 6'!A262:D262, "always used"), COUNTIF('Clinician 7'!A262:D262, "always used"), COUNTIF('Clinician 8'!A262:D262, "always used"), COUNTIF('Clinician 9'!A262:D262, "always used"), COUNTIF('Clinician 10'!A262:D262, "always used"))</f>
        <v>0</v>
      </c>
      <c r="E263" s="8">
        <f>SUM(COUNTIF('Clinician 1'!A262:D262,"often used"),COUNTIF('Clinician 2'!A262:D262,"often used"),COUNTIF('Clinician 3'!A262:D262,"often used"),COUNTIF('Clinician 4'!A262:D262,"often used"),COUNTIF('Clinician 5'!A262:D262,"often used"),COUNTIF('Clinician 6'!A262:D262,"often used"),COUNTIF('Clinician 7'!A262:D262,"often used"),COUNTIF('Clinician 8'!A262:D262,"often used"),COUNTIF('Clinician 9'!A262:D262,"often used"),COUNTIF('Clinician 10'!A262:D262,"often used"))</f>
        <v>0</v>
      </c>
      <c r="F263" s="8">
        <f>SUM(COUNTIF('Clinician 1'!B262:F262,"rarely used (&lt;20%)"),COUNTIF('Clinician 2'!B262:F262,"rarely used (&lt;20%)"),COUNTIF('Clinician 3'!B262:F262,"rarely used (&lt;20%)"),COUNTIF('Clinician 4'!B262:F262,"rarely used (&lt;20%)"),COUNTIF('Clinician 5'!B262:F262,"rarely used (&lt;20%)"),COUNTIF('Clinician 6'!B262:F262,"rarely used (&lt;20%)"),COUNTIF('Clinician 7'!B262:F262,"rarely used (&lt;20%)"),COUNTIF('Clinician 8'!B262:F262,"rarely used (&lt;20%)"),COUNTIF('Clinician 9'!B262:F262,"rarely used (&lt;20%)"),COUNTIF('Clinician 10'!B262:F262,"rarely used (&lt;20%)"))</f>
        <v>0</v>
      </c>
      <c r="G263" s="38">
        <f>SUM(COUNTIF('Clinician 1'!D262:F262,"never used"),COUNTIF('Clinician 2'!D262:G262,"never used"),COUNTIF('Clinician 3'!D262:G262,"never used"),COUNTIF('Clinician 4'!D262:G262,"never used"),COUNTIF('Clinician 5'!D262:F262,"never used"),COUNTIF('Clinician 6'!D262:G262,"never used"),COUNTIF('Clinician 7'!D262:G262,"never used"),COUNTIF('Clinician 8'!B262:G262,"never used"),COUNTIF('Clinician 9'!B262:G262,"never used"),COUNTIF('Clinician 10'!D262:G262,"never used"))</f>
        <v>0</v>
      </c>
      <c r="H263" s="38">
        <f>MAX('Clinician 1'!E262, 'Clinician 2'!E262, 'Clinician 3'!E262, 'Clinician 4'!E262, 'Clinician 5'!E262, 'Clinician 6'!E262, 'Clinician 7'!E262, 'Clinician 8'!E262, 'Clinician 9'!E267, 'Clinician 10'!E268)</f>
        <v>0</v>
      </c>
      <c r="I263" s="1"/>
    </row>
    <row r="264" spans="4:9" x14ac:dyDescent="0.3">
      <c r="D264" s="7">
        <f>SUM(COUNTIF('Clinician 1'!A263:D263, "always used"), COUNTIF('Clinician 2'!A263:D263, "always used"), COUNTIF('Clinician 3'!A263:D263, "always used"), COUNTIF('Clinician 4'!A263:D263, "always used"), COUNTIF('Clinician 5'!A263:D263, "always used"), COUNTIF('Clinician 6'!A263:D263, "always used"), COUNTIF('Clinician 7'!A263:D263, "always used"), COUNTIF('Clinician 8'!A263:D263, "always used"), COUNTIF('Clinician 9'!A263:D263, "always used"), COUNTIF('Clinician 10'!A263:D263, "always used"))</f>
        <v>0</v>
      </c>
      <c r="E264" s="8">
        <f>SUM(COUNTIF('Clinician 1'!A263:D263,"often used"),COUNTIF('Clinician 2'!A263:D263,"often used"),COUNTIF('Clinician 3'!A263:D263,"often used"),COUNTIF('Clinician 4'!A263:D263,"often used"),COUNTIF('Clinician 5'!A263:D263,"often used"),COUNTIF('Clinician 6'!A263:D263,"often used"),COUNTIF('Clinician 7'!A263:D263,"often used"),COUNTIF('Clinician 8'!A263:D263,"often used"),COUNTIF('Clinician 9'!A263:D263,"often used"),COUNTIF('Clinician 10'!A263:D263,"often used"))</f>
        <v>0</v>
      </c>
      <c r="F264" s="8">
        <f>SUM(COUNTIF('Clinician 1'!B263:F263,"rarely used (&lt;20%)"),COUNTIF('Clinician 2'!B263:F263,"rarely used (&lt;20%)"),COUNTIF('Clinician 3'!B263:F263,"rarely used (&lt;20%)"),COUNTIF('Clinician 4'!B263:F263,"rarely used (&lt;20%)"),COUNTIF('Clinician 5'!B263:F263,"rarely used (&lt;20%)"),COUNTIF('Clinician 6'!B263:F263,"rarely used (&lt;20%)"),COUNTIF('Clinician 7'!B263:F263,"rarely used (&lt;20%)"),COUNTIF('Clinician 8'!B263:F263,"rarely used (&lt;20%)"),COUNTIF('Clinician 9'!B263:F263,"rarely used (&lt;20%)"),COUNTIF('Clinician 10'!B263:F263,"rarely used (&lt;20%)"))</f>
        <v>0</v>
      </c>
      <c r="G264" s="38">
        <f>SUM(COUNTIF('Clinician 1'!D263:F263,"never used"),COUNTIF('Clinician 2'!D263:G263,"never used"),COUNTIF('Clinician 3'!D263:G263,"never used"),COUNTIF('Clinician 4'!D263:G263,"never used"),COUNTIF('Clinician 5'!D263:F263,"never used"),COUNTIF('Clinician 6'!D263:G263,"never used"),COUNTIF('Clinician 7'!D263:G263,"never used"),COUNTIF('Clinician 8'!B263:G263,"never used"),COUNTIF('Clinician 9'!B263:G263,"never used"),COUNTIF('Clinician 10'!D263:G263,"never used"))</f>
        <v>0</v>
      </c>
      <c r="H264" s="38">
        <f>MAX('Clinician 1'!E263, 'Clinician 2'!E263, 'Clinician 3'!E263, 'Clinician 4'!E263, 'Clinician 5'!E263, 'Clinician 6'!E263, 'Clinician 7'!E263, 'Clinician 8'!E263, 'Clinician 9'!E268, 'Clinician 10'!E269)</f>
        <v>0</v>
      </c>
      <c r="I264" s="1"/>
    </row>
    <row r="265" spans="4:9" x14ac:dyDescent="0.3">
      <c r="D265" s="7">
        <f>SUM(COUNTIF('Clinician 1'!A264:D264, "always used"), COUNTIF('Clinician 2'!A264:D264, "always used"), COUNTIF('Clinician 3'!A264:D264, "always used"), COUNTIF('Clinician 4'!A264:D264, "always used"), COUNTIF('Clinician 5'!A264:D264, "always used"), COUNTIF('Clinician 6'!A264:D264, "always used"), COUNTIF('Clinician 7'!A264:D264, "always used"), COUNTIF('Clinician 8'!A264:D264, "always used"), COUNTIF('Clinician 9'!A264:D264, "always used"), COUNTIF('Clinician 10'!A264:D264, "always used"))</f>
        <v>0</v>
      </c>
      <c r="E265" s="8">
        <f>SUM(COUNTIF('Clinician 1'!A264:D264,"often used"),COUNTIF('Clinician 2'!A264:D264,"often used"),COUNTIF('Clinician 3'!A264:D264,"often used"),COUNTIF('Clinician 4'!A264:D264,"often used"),COUNTIF('Clinician 5'!A264:D264,"often used"),COUNTIF('Clinician 6'!A264:D264,"often used"),COUNTIF('Clinician 7'!A264:D264,"often used"),COUNTIF('Clinician 8'!A264:D264,"often used"),COUNTIF('Clinician 9'!A264:D264,"often used"),COUNTIF('Clinician 10'!A264:D264,"often used"))</f>
        <v>0</v>
      </c>
      <c r="F265" s="8">
        <f>SUM(COUNTIF('Clinician 1'!B264:F264,"rarely used (&lt;20%)"),COUNTIF('Clinician 2'!B264:F264,"rarely used (&lt;20%)"),COUNTIF('Clinician 3'!B264:F264,"rarely used (&lt;20%)"),COUNTIF('Clinician 4'!B264:F264,"rarely used (&lt;20%)"),COUNTIF('Clinician 5'!B264:F264,"rarely used (&lt;20%)"),COUNTIF('Clinician 6'!B264:F264,"rarely used (&lt;20%)"),COUNTIF('Clinician 7'!B264:F264,"rarely used (&lt;20%)"),COUNTIF('Clinician 8'!B264:F264,"rarely used (&lt;20%)"),COUNTIF('Clinician 9'!B264:F264,"rarely used (&lt;20%)"),COUNTIF('Clinician 10'!B264:F264,"rarely used (&lt;20%)"))</f>
        <v>0</v>
      </c>
      <c r="G265" s="38">
        <f>SUM(COUNTIF('Clinician 1'!D264:F264,"never used"),COUNTIF('Clinician 2'!D264:G264,"never used"),COUNTIF('Clinician 3'!D264:G264,"never used"),COUNTIF('Clinician 4'!D264:G264,"never used"),COUNTIF('Clinician 5'!D264:F264,"never used"),COUNTIF('Clinician 6'!D264:G264,"never used"),COUNTIF('Clinician 7'!D264:G264,"never used"),COUNTIF('Clinician 8'!B264:G264,"never used"),COUNTIF('Clinician 9'!B264:G264,"never used"),COUNTIF('Clinician 10'!D264:G264,"never used"))</f>
        <v>0</v>
      </c>
      <c r="H265" s="38">
        <f>MAX('Clinician 1'!E264, 'Clinician 2'!E264, 'Clinician 3'!E264, 'Clinician 4'!E264, 'Clinician 5'!E264, 'Clinician 6'!E264, 'Clinician 7'!E264, 'Clinician 8'!E264, 'Clinician 9'!E269, 'Clinician 10'!E270)</f>
        <v>0</v>
      </c>
      <c r="I265" s="1"/>
    </row>
    <row r="266" spans="4:9" x14ac:dyDescent="0.3">
      <c r="D266" s="7">
        <f>SUM(COUNTIF('Clinician 1'!A265:D265, "always used"), COUNTIF('Clinician 2'!A265:D265, "always used"), COUNTIF('Clinician 3'!A265:D265, "always used"), COUNTIF('Clinician 4'!A265:D265, "always used"), COUNTIF('Clinician 5'!A265:D265, "always used"), COUNTIF('Clinician 6'!A265:D265, "always used"), COUNTIF('Clinician 7'!A265:D265, "always used"), COUNTIF('Clinician 8'!A265:D265, "always used"), COUNTIF('Clinician 9'!A265:D265, "always used"), COUNTIF('Clinician 10'!A265:D265, "always used"))</f>
        <v>0</v>
      </c>
      <c r="E266" s="8">
        <f>SUM(COUNTIF('Clinician 1'!A265:D265,"often used"),COUNTIF('Clinician 2'!A265:D265,"often used"),COUNTIF('Clinician 3'!A265:D265,"often used"),COUNTIF('Clinician 4'!A265:D265,"often used"),COUNTIF('Clinician 5'!A265:D265,"often used"),COUNTIF('Clinician 6'!A265:D265,"often used"),COUNTIF('Clinician 7'!A265:D265,"often used"),COUNTIF('Clinician 8'!A265:D265,"often used"),COUNTIF('Clinician 9'!A265:D265,"often used"),COUNTIF('Clinician 10'!A265:D265,"often used"))</f>
        <v>0</v>
      </c>
      <c r="F266" s="8">
        <f>SUM(COUNTIF('Clinician 1'!B265:F265,"rarely used (&lt;20%)"),COUNTIF('Clinician 2'!B265:F265,"rarely used (&lt;20%)"),COUNTIF('Clinician 3'!B265:F265,"rarely used (&lt;20%)"),COUNTIF('Clinician 4'!B265:F265,"rarely used (&lt;20%)"),COUNTIF('Clinician 5'!B265:F265,"rarely used (&lt;20%)"),COUNTIF('Clinician 6'!B265:F265,"rarely used (&lt;20%)"),COUNTIF('Clinician 7'!B265:F265,"rarely used (&lt;20%)"),COUNTIF('Clinician 8'!B265:F265,"rarely used (&lt;20%)"),COUNTIF('Clinician 9'!B265:F265,"rarely used (&lt;20%)"),COUNTIF('Clinician 10'!B265:F265,"rarely used (&lt;20%)"))</f>
        <v>0</v>
      </c>
      <c r="G266" s="38">
        <f>SUM(COUNTIF('Clinician 1'!D265:F265,"never used"),COUNTIF('Clinician 2'!D265:G265,"never used"),COUNTIF('Clinician 3'!D265:G265,"never used"),COUNTIF('Clinician 4'!D265:G265,"never used"),COUNTIF('Clinician 5'!D265:F265,"never used"),COUNTIF('Clinician 6'!D265:G265,"never used"),COUNTIF('Clinician 7'!D265:G265,"never used"),COUNTIF('Clinician 8'!B265:G265,"never used"),COUNTIF('Clinician 9'!B265:G265,"never used"),COUNTIF('Clinician 10'!D265:G265,"never used"))</f>
        <v>0</v>
      </c>
      <c r="H266" s="38">
        <f>MAX('Clinician 1'!E265, 'Clinician 2'!E265, 'Clinician 3'!E265, 'Clinician 4'!E265, 'Clinician 5'!E265, 'Clinician 6'!E265, 'Clinician 7'!E265, 'Clinician 8'!E265, 'Clinician 9'!E270, 'Clinician 10'!E271)</f>
        <v>0</v>
      </c>
      <c r="I266" s="1"/>
    </row>
    <row r="267" spans="4:9" x14ac:dyDescent="0.3">
      <c r="D267" s="7">
        <f>SUM(COUNTIF('Clinician 1'!A266:D266, "always used"), COUNTIF('Clinician 2'!A266:D266, "always used"), COUNTIF('Clinician 3'!A266:D266, "always used"), COUNTIF('Clinician 4'!A266:D266, "always used"), COUNTIF('Clinician 5'!A266:D266, "always used"), COUNTIF('Clinician 6'!A266:D266, "always used"), COUNTIF('Clinician 7'!A266:D266, "always used"), COUNTIF('Clinician 8'!A266:D266, "always used"), COUNTIF('Clinician 9'!A266:D266, "always used"), COUNTIF('Clinician 10'!A266:D266, "always used"))</f>
        <v>0</v>
      </c>
      <c r="E267" s="8">
        <f>SUM(COUNTIF('Clinician 1'!A266:D266,"often used"),COUNTIF('Clinician 2'!A266:D266,"often used"),COUNTIF('Clinician 3'!A266:D266,"often used"),COUNTIF('Clinician 4'!A266:D266,"often used"),COUNTIF('Clinician 5'!A266:D266,"often used"),COUNTIF('Clinician 6'!A266:D266,"often used"),COUNTIF('Clinician 7'!A266:D266,"often used"),COUNTIF('Clinician 8'!A266:D266,"often used"),COUNTIF('Clinician 9'!A266:D266,"often used"),COUNTIF('Clinician 10'!A266:D266,"often used"))</f>
        <v>0</v>
      </c>
      <c r="F267" s="8">
        <f>SUM(COUNTIF('Clinician 1'!B266:F266,"rarely used (&lt;20%)"),COUNTIF('Clinician 2'!B266:F266,"rarely used (&lt;20%)"),COUNTIF('Clinician 3'!B266:F266,"rarely used (&lt;20%)"),COUNTIF('Clinician 4'!B266:F266,"rarely used (&lt;20%)"),COUNTIF('Clinician 5'!B266:F266,"rarely used (&lt;20%)"),COUNTIF('Clinician 6'!B266:F266,"rarely used (&lt;20%)"),COUNTIF('Clinician 7'!B266:F266,"rarely used (&lt;20%)"),COUNTIF('Clinician 8'!B266:F266,"rarely used (&lt;20%)"),COUNTIF('Clinician 9'!B266:F266,"rarely used (&lt;20%)"),COUNTIF('Clinician 10'!B266:F266,"rarely used (&lt;20%)"))</f>
        <v>0</v>
      </c>
      <c r="G267" s="38">
        <f>SUM(COUNTIF('Clinician 1'!D266:F266,"never used"),COUNTIF('Clinician 2'!D266:G266,"never used"),COUNTIF('Clinician 3'!D266:G266,"never used"),COUNTIF('Clinician 4'!D266:G266,"never used"),COUNTIF('Clinician 5'!D266:F266,"never used"),COUNTIF('Clinician 6'!D266:G266,"never used"),COUNTIF('Clinician 7'!D266:G266,"never used"),COUNTIF('Clinician 8'!B266:G266,"never used"),COUNTIF('Clinician 9'!B266:G266,"never used"),COUNTIF('Clinician 10'!D266:G266,"never used"))</f>
        <v>0</v>
      </c>
      <c r="H267" s="38">
        <f>MAX('Clinician 1'!E266, 'Clinician 2'!E266, 'Clinician 3'!E266, 'Clinician 4'!E266, 'Clinician 5'!E266, 'Clinician 6'!E266, 'Clinician 7'!E266, 'Clinician 8'!E266, 'Clinician 9'!E271, 'Clinician 10'!E272)</f>
        <v>0</v>
      </c>
      <c r="I267" s="1"/>
    </row>
    <row r="268" spans="4:9" x14ac:dyDescent="0.3">
      <c r="D268" s="7">
        <f>SUM(COUNTIF('Clinician 1'!A267:D267, "always used"), COUNTIF('Clinician 2'!A267:D267, "always used"), COUNTIF('Clinician 3'!A267:D267, "always used"), COUNTIF('Clinician 4'!A267:D267, "always used"), COUNTIF('Clinician 5'!A267:D267, "always used"), COUNTIF('Clinician 6'!A267:D267, "always used"), COUNTIF('Clinician 7'!A267:D267, "always used"), COUNTIF('Clinician 8'!A267:D267, "always used"), COUNTIF('Clinician 9'!A267:D267, "always used"), COUNTIF('Clinician 10'!A267:D267, "always used"))</f>
        <v>0</v>
      </c>
      <c r="E268" s="8">
        <f>SUM(COUNTIF('Clinician 1'!A267:D267,"often used"),COUNTIF('Clinician 2'!A267:D267,"often used"),COUNTIF('Clinician 3'!A267:D267,"often used"),COUNTIF('Clinician 4'!A267:D267,"often used"),COUNTIF('Clinician 5'!A267:D267,"often used"),COUNTIF('Clinician 6'!A267:D267,"often used"),COUNTIF('Clinician 7'!A267:D267,"often used"),COUNTIF('Clinician 8'!A267:D267,"often used"),COUNTIF('Clinician 9'!A267:D267,"often used"),COUNTIF('Clinician 10'!A267:D267,"often used"))</f>
        <v>0</v>
      </c>
      <c r="F268" s="8">
        <f>SUM(COUNTIF('Clinician 1'!B267:F267,"rarely used (&lt;20%)"),COUNTIF('Clinician 2'!B267:F267,"rarely used (&lt;20%)"),COUNTIF('Clinician 3'!B267:F267,"rarely used (&lt;20%)"),COUNTIF('Clinician 4'!B267:F267,"rarely used (&lt;20%)"),COUNTIF('Clinician 5'!B267:F267,"rarely used (&lt;20%)"),COUNTIF('Clinician 6'!B267:F267,"rarely used (&lt;20%)"),COUNTIF('Clinician 7'!B267:F267,"rarely used (&lt;20%)"),COUNTIF('Clinician 8'!B267:F267,"rarely used (&lt;20%)"),COUNTIF('Clinician 9'!B267:F267,"rarely used (&lt;20%)"),COUNTIF('Clinician 10'!B267:F267,"rarely used (&lt;20%)"))</f>
        <v>0</v>
      </c>
      <c r="G268" s="38">
        <f>SUM(COUNTIF('Clinician 1'!D267:F267,"never used"),COUNTIF('Clinician 2'!D267:G267,"never used"),COUNTIF('Clinician 3'!D267:G267,"never used"),COUNTIF('Clinician 4'!D267:G267,"never used"),COUNTIF('Clinician 5'!D267:F267,"never used"),COUNTIF('Clinician 6'!D267:G267,"never used"),COUNTIF('Clinician 7'!D267:G267,"never used"),COUNTIF('Clinician 8'!B267:G267,"never used"),COUNTIF('Clinician 9'!B267:G267,"never used"),COUNTIF('Clinician 10'!D267:G267,"never used"))</f>
        <v>0</v>
      </c>
      <c r="H268" s="38">
        <f>MAX('Clinician 1'!E267, 'Clinician 2'!E267, 'Clinician 3'!E267, 'Clinician 4'!E267, 'Clinician 5'!E267, 'Clinician 6'!E267, 'Clinician 7'!E267, 'Clinician 8'!E267, 'Clinician 9'!E272, 'Clinician 10'!E273)</f>
        <v>0</v>
      </c>
      <c r="I268" s="1"/>
    </row>
    <row r="269" spans="4:9" x14ac:dyDescent="0.3">
      <c r="D269" s="7">
        <f>SUM(COUNTIF('Clinician 1'!A268:D268, "always used"), COUNTIF('Clinician 2'!A268:D268, "always used"), COUNTIF('Clinician 3'!A268:D268, "always used"), COUNTIF('Clinician 4'!A268:D268, "always used"), COUNTIF('Clinician 5'!A268:D268, "always used"), COUNTIF('Clinician 6'!A268:D268, "always used"), COUNTIF('Clinician 7'!A268:D268, "always used"), COUNTIF('Clinician 8'!A268:D268, "always used"), COUNTIF('Clinician 9'!A268:D268, "always used"), COUNTIF('Clinician 10'!A268:D268, "always used"))</f>
        <v>0</v>
      </c>
      <c r="E269" s="8">
        <f>SUM(COUNTIF('Clinician 1'!A268:D268,"often used"),COUNTIF('Clinician 2'!A268:D268,"often used"),COUNTIF('Clinician 3'!A268:D268,"often used"),COUNTIF('Clinician 4'!A268:D268,"often used"),COUNTIF('Clinician 5'!A268:D268,"often used"),COUNTIF('Clinician 6'!A268:D268,"often used"),COUNTIF('Clinician 7'!A268:D268,"often used"),COUNTIF('Clinician 8'!A268:D268,"often used"),COUNTIF('Clinician 9'!A268:D268,"often used"),COUNTIF('Clinician 10'!A268:D268,"often used"))</f>
        <v>0</v>
      </c>
      <c r="F269" s="8">
        <f>SUM(COUNTIF('Clinician 1'!B268:F268,"rarely used (&lt;20%)"),COUNTIF('Clinician 2'!B268:F268,"rarely used (&lt;20%)"),COUNTIF('Clinician 3'!B268:F268,"rarely used (&lt;20%)"),COUNTIF('Clinician 4'!B268:F268,"rarely used (&lt;20%)"),COUNTIF('Clinician 5'!B268:F268,"rarely used (&lt;20%)"),COUNTIF('Clinician 6'!B268:F268,"rarely used (&lt;20%)"),COUNTIF('Clinician 7'!B268:F268,"rarely used (&lt;20%)"),COUNTIF('Clinician 8'!B268:F268,"rarely used (&lt;20%)"),COUNTIF('Clinician 9'!B268:F268,"rarely used (&lt;20%)"),COUNTIF('Clinician 10'!B268:F268,"rarely used (&lt;20%)"))</f>
        <v>0</v>
      </c>
      <c r="G269" s="38">
        <f>SUM(COUNTIF('Clinician 1'!D268:F268,"never used"),COUNTIF('Clinician 2'!D268:G268,"never used"),COUNTIF('Clinician 3'!D268:G268,"never used"),COUNTIF('Clinician 4'!D268:G268,"never used"),COUNTIF('Clinician 5'!D268:F268,"never used"),COUNTIF('Clinician 6'!D268:G268,"never used"),COUNTIF('Clinician 7'!D268:G268,"never used"),COUNTIF('Clinician 8'!B268:G268,"never used"),COUNTIF('Clinician 9'!B268:G268,"never used"),COUNTIF('Clinician 10'!D268:G268,"never used"))</f>
        <v>0</v>
      </c>
      <c r="H269" s="38">
        <f>MAX('Clinician 1'!E268, 'Clinician 2'!E268, 'Clinician 3'!E268, 'Clinician 4'!E268, 'Clinician 5'!E268, 'Clinician 6'!E268, 'Clinician 7'!E268, 'Clinician 8'!E268, 'Clinician 9'!E273, 'Clinician 10'!E274)</f>
        <v>0</v>
      </c>
      <c r="I269" s="1"/>
    </row>
    <row r="270" spans="4:9" x14ac:dyDescent="0.3">
      <c r="D270" s="7">
        <f>SUM(COUNTIF('Clinician 1'!A269:D269, "always used"), COUNTIF('Clinician 2'!A269:D269, "always used"), COUNTIF('Clinician 3'!A269:D269, "always used"), COUNTIF('Clinician 4'!A269:D269, "always used"), COUNTIF('Clinician 5'!A269:D269, "always used"), COUNTIF('Clinician 6'!A269:D269, "always used"), COUNTIF('Clinician 7'!A269:D269, "always used"), COUNTIF('Clinician 8'!A269:D269, "always used"), COUNTIF('Clinician 9'!A269:D269, "always used"), COUNTIF('Clinician 10'!A269:D269, "always used"))</f>
        <v>0</v>
      </c>
      <c r="E270" s="8">
        <f>SUM(COUNTIF('Clinician 1'!A269:D269,"often used"),COUNTIF('Clinician 2'!A269:D269,"often used"),COUNTIF('Clinician 3'!A269:D269,"often used"),COUNTIF('Clinician 4'!A269:D269,"often used"),COUNTIF('Clinician 5'!A269:D269,"often used"),COUNTIF('Clinician 6'!A269:D269,"often used"),COUNTIF('Clinician 7'!A269:D269,"often used"),COUNTIF('Clinician 8'!A269:D269,"often used"),COUNTIF('Clinician 9'!A269:D269,"often used"),COUNTIF('Clinician 10'!A269:D269,"often used"))</f>
        <v>0</v>
      </c>
      <c r="F270" s="8">
        <f>SUM(COUNTIF('Clinician 1'!B269:F269,"rarely used (&lt;20%)"),COUNTIF('Clinician 2'!B269:F269,"rarely used (&lt;20%)"),COUNTIF('Clinician 3'!B269:F269,"rarely used (&lt;20%)"),COUNTIF('Clinician 4'!B269:F269,"rarely used (&lt;20%)"),COUNTIF('Clinician 5'!B269:F269,"rarely used (&lt;20%)"),COUNTIF('Clinician 6'!B269:F269,"rarely used (&lt;20%)"),COUNTIF('Clinician 7'!B269:F269,"rarely used (&lt;20%)"),COUNTIF('Clinician 8'!B269:F269,"rarely used (&lt;20%)"),COUNTIF('Clinician 9'!B269:F269,"rarely used (&lt;20%)"),COUNTIF('Clinician 10'!B269:F269,"rarely used (&lt;20%)"))</f>
        <v>0</v>
      </c>
      <c r="G270" s="38">
        <f>SUM(COUNTIF('Clinician 1'!D269:F269,"never used"),COUNTIF('Clinician 2'!D269:G269,"never used"),COUNTIF('Clinician 3'!D269:G269,"never used"),COUNTIF('Clinician 4'!D269:G269,"never used"),COUNTIF('Clinician 5'!D269:F269,"never used"),COUNTIF('Clinician 6'!D269:G269,"never used"),COUNTIF('Clinician 7'!D269:G269,"never used"),COUNTIF('Clinician 8'!B269:G269,"never used"),COUNTIF('Clinician 9'!B269:G269,"never used"),COUNTIF('Clinician 10'!D269:G269,"never used"))</f>
        <v>0</v>
      </c>
      <c r="H270" s="38">
        <f>MAX('Clinician 1'!E269, 'Clinician 2'!E269, 'Clinician 3'!E269, 'Clinician 4'!E269, 'Clinician 5'!E269, 'Clinician 6'!E269, 'Clinician 7'!E269, 'Clinician 8'!E269, 'Clinician 9'!E274, 'Clinician 10'!E275)</f>
        <v>0</v>
      </c>
      <c r="I270" s="1"/>
    </row>
    <row r="271" spans="4:9" x14ac:dyDescent="0.3">
      <c r="D271" s="7">
        <f>SUM(COUNTIF('Clinician 1'!A270:D270, "always used"), COUNTIF('Clinician 2'!A270:D270, "always used"), COUNTIF('Clinician 3'!A270:D270, "always used"), COUNTIF('Clinician 4'!A270:D270, "always used"), COUNTIF('Clinician 5'!A270:D270, "always used"), COUNTIF('Clinician 6'!A270:D270, "always used"), COUNTIF('Clinician 7'!A270:D270, "always used"), COUNTIF('Clinician 8'!A270:D270, "always used"), COUNTIF('Clinician 9'!A270:D270, "always used"), COUNTIF('Clinician 10'!A270:D270, "always used"))</f>
        <v>0</v>
      </c>
      <c r="E271" s="8">
        <f>SUM(COUNTIF('Clinician 1'!A270:D270,"often used"),COUNTIF('Clinician 2'!A270:D270,"often used"),COUNTIF('Clinician 3'!A270:D270,"often used"),COUNTIF('Clinician 4'!A270:D270,"often used"),COUNTIF('Clinician 5'!A270:D270,"often used"),COUNTIF('Clinician 6'!A270:D270,"often used"),COUNTIF('Clinician 7'!A270:D270,"often used"),COUNTIF('Clinician 8'!A270:D270,"often used"),COUNTIF('Clinician 9'!A270:D270,"often used"),COUNTIF('Clinician 10'!A270:D270,"often used"))</f>
        <v>0</v>
      </c>
      <c r="F271" s="8">
        <f>SUM(COUNTIF('Clinician 1'!B270:F270,"rarely used (&lt;20%)"),COUNTIF('Clinician 2'!B270:F270,"rarely used (&lt;20%)"),COUNTIF('Clinician 3'!B270:F270,"rarely used (&lt;20%)"),COUNTIF('Clinician 4'!B270:F270,"rarely used (&lt;20%)"),COUNTIF('Clinician 5'!B270:F270,"rarely used (&lt;20%)"),COUNTIF('Clinician 6'!B270:F270,"rarely used (&lt;20%)"),COUNTIF('Clinician 7'!B270:F270,"rarely used (&lt;20%)"),COUNTIF('Clinician 8'!B270:F270,"rarely used (&lt;20%)"),COUNTIF('Clinician 9'!B270:F270,"rarely used (&lt;20%)"),COUNTIF('Clinician 10'!B270:F270,"rarely used (&lt;20%)"))</f>
        <v>0</v>
      </c>
      <c r="G271" s="38">
        <f>SUM(COUNTIF('Clinician 1'!D270:F270,"never used"),COUNTIF('Clinician 2'!D270:G270,"never used"),COUNTIF('Clinician 3'!D270:G270,"never used"),COUNTIF('Clinician 4'!D270:G270,"never used"),COUNTIF('Clinician 5'!D270:F270,"never used"),COUNTIF('Clinician 6'!D270:G270,"never used"),COUNTIF('Clinician 7'!D270:G270,"never used"),COUNTIF('Clinician 8'!B270:G270,"never used"),COUNTIF('Clinician 9'!B270:G270,"never used"),COUNTIF('Clinician 10'!D270:G270,"never used"))</f>
        <v>0</v>
      </c>
      <c r="H271" s="38">
        <f>MAX('Clinician 1'!E270, 'Clinician 2'!E270, 'Clinician 3'!E270, 'Clinician 4'!E270, 'Clinician 5'!E270, 'Clinician 6'!E270, 'Clinician 7'!E270, 'Clinician 8'!E270, 'Clinician 9'!E275, 'Clinician 10'!E276)</f>
        <v>0</v>
      </c>
      <c r="I271" s="1"/>
    </row>
    <row r="272" spans="4:9" x14ac:dyDescent="0.3">
      <c r="D272" s="7">
        <f>SUM(COUNTIF('Clinician 1'!A271:D271, "always used"), COUNTIF('Clinician 2'!A271:D271, "always used"), COUNTIF('Clinician 3'!A271:D271, "always used"), COUNTIF('Clinician 4'!A271:D271, "always used"), COUNTIF('Clinician 5'!A271:D271, "always used"), COUNTIF('Clinician 6'!A271:D271, "always used"), COUNTIF('Clinician 7'!A271:D271, "always used"), COUNTIF('Clinician 8'!A271:D271, "always used"), COUNTIF('Clinician 9'!A271:D271, "always used"), COUNTIF('Clinician 10'!A271:D271, "always used"))</f>
        <v>0</v>
      </c>
      <c r="E272" s="8">
        <f>SUM(COUNTIF('Clinician 1'!A271:D271,"often used"),COUNTIF('Clinician 2'!A271:D271,"often used"),COUNTIF('Clinician 3'!A271:D271,"often used"),COUNTIF('Clinician 4'!A271:D271,"often used"),COUNTIF('Clinician 5'!A271:D271,"often used"),COUNTIF('Clinician 6'!A271:D271,"often used"),COUNTIF('Clinician 7'!A271:D271,"often used"),COUNTIF('Clinician 8'!A271:D271,"often used"),COUNTIF('Clinician 9'!A271:D271,"often used"),COUNTIF('Clinician 10'!A271:D271,"often used"))</f>
        <v>0</v>
      </c>
      <c r="F272" s="8">
        <f>SUM(COUNTIF('Clinician 1'!B271:F271,"rarely used (&lt;20%)"),COUNTIF('Clinician 2'!B271:F271,"rarely used (&lt;20%)"),COUNTIF('Clinician 3'!B271:F271,"rarely used (&lt;20%)"),COUNTIF('Clinician 4'!B271:F271,"rarely used (&lt;20%)"),COUNTIF('Clinician 5'!B271:F271,"rarely used (&lt;20%)"),COUNTIF('Clinician 6'!B271:F271,"rarely used (&lt;20%)"),COUNTIF('Clinician 7'!B271:F271,"rarely used (&lt;20%)"),COUNTIF('Clinician 8'!B271:F271,"rarely used (&lt;20%)"),COUNTIF('Clinician 9'!B271:F271,"rarely used (&lt;20%)"),COUNTIF('Clinician 10'!B271:F271,"rarely used (&lt;20%)"))</f>
        <v>0</v>
      </c>
      <c r="G272" s="38">
        <f>SUM(COUNTIF('Clinician 1'!D271:F271,"never used"),COUNTIF('Clinician 2'!D271:G271,"never used"),COUNTIF('Clinician 3'!D271:G271,"never used"),COUNTIF('Clinician 4'!D271:G271,"never used"),COUNTIF('Clinician 5'!D271:F271,"never used"),COUNTIF('Clinician 6'!D271:G271,"never used"),COUNTIF('Clinician 7'!D271:G271,"never used"),COUNTIF('Clinician 8'!B271:G271,"never used"),COUNTIF('Clinician 9'!B271:G271,"never used"),COUNTIF('Clinician 10'!D271:G271,"never used"))</f>
        <v>0</v>
      </c>
      <c r="H272" s="38">
        <f>MAX('Clinician 1'!E271, 'Clinician 2'!E271, 'Clinician 3'!E271, 'Clinician 4'!E271, 'Clinician 5'!E271, 'Clinician 6'!E271, 'Clinician 7'!E271, 'Clinician 8'!E271, 'Clinician 9'!E276, 'Clinician 10'!E277)</f>
        <v>0</v>
      </c>
      <c r="I272" s="1"/>
    </row>
    <row r="273" spans="4:9" x14ac:dyDescent="0.3">
      <c r="D273" s="7">
        <f>SUM(COUNTIF('Clinician 1'!A272:D272, "always used"), COUNTIF('Clinician 2'!A272:D272, "always used"), COUNTIF('Clinician 3'!A272:D272, "always used"), COUNTIF('Clinician 4'!A272:D272, "always used"), COUNTIF('Clinician 5'!A272:D272, "always used"), COUNTIF('Clinician 6'!A272:D272, "always used"), COUNTIF('Clinician 7'!A272:D272, "always used"), COUNTIF('Clinician 8'!A272:D272, "always used"), COUNTIF('Clinician 9'!A272:D272, "always used"), COUNTIF('Clinician 10'!A272:D272, "always used"))</f>
        <v>0</v>
      </c>
      <c r="E273" s="8">
        <f>SUM(COUNTIF('Clinician 1'!A272:D272,"often used"),COUNTIF('Clinician 2'!A272:D272,"often used"),COUNTIF('Clinician 3'!A272:D272,"often used"),COUNTIF('Clinician 4'!A272:D272,"often used"),COUNTIF('Clinician 5'!A272:D272,"often used"),COUNTIF('Clinician 6'!A272:D272,"often used"),COUNTIF('Clinician 7'!A272:D272,"often used"),COUNTIF('Clinician 8'!A272:D272,"often used"),COUNTIF('Clinician 9'!A272:D272,"often used"),COUNTIF('Clinician 10'!A272:D272,"often used"))</f>
        <v>0</v>
      </c>
      <c r="F273" s="8">
        <f>SUM(COUNTIF('Clinician 1'!B272:F272,"rarely used (&lt;20%)"),COUNTIF('Clinician 2'!B272:F272,"rarely used (&lt;20%)"),COUNTIF('Clinician 3'!B272:F272,"rarely used (&lt;20%)"),COUNTIF('Clinician 4'!B272:F272,"rarely used (&lt;20%)"),COUNTIF('Clinician 5'!B272:F272,"rarely used (&lt;20%)"),COUNTIF('Clinician 6'!B272:F272,"rarely used (&lt;20%)"),COUNTIF('Clinician 7'!B272:F272,"rarely used (&lt;20%)"),COUNTIF('Clinician 8'!B272:F272,"rarely used (&lt;20%)"),COUNTIF('Clinician 9'!B272:F272,"rarely used (&lt;20%)"),COUNTIF('Clinician 10'!B272:F272,"rarely used (&lt;20%)"))</f>
        <v>0</v>
      </c>
      <c r="G273" s="38">
        <f>SUM(COUNTIF('Clinician 1'!D272:F272,"never used"),COUNTIF('Clinician 2'!D272:G272,"never used"),COUNTIF('Clinician 3'!D272:G272,"never used"),COUNTIF('Clinician 4'!D272:G272,"never used"),COUNTIF('Clinician 5'!D272:F272,"never used"),COUNTIF('Clinician 6'!D272:G272,"never used"),COUNTIF('Clinician 7'!D272:G272,"never used"),COUNTIF('Clinician 8'!B272:G272,"never used"),COUNTIF('Clinician 9'!B272:G272,"never used"),COUNTIF('Clinician 10'!D272:G272,"never used"))</f>
        <v>0</v>
      </c>
      <c r="H273" s="38">
        <f>MAX('Clinician 1'!E272, 'Clinician 2'!E272, 'Clinician 3'!E272, 'Clinician 4'!E272, 'Clinician 5'!E272, 'Clinician 6'!E272, 'Clinician 7'!E272, 'Clinician 8'!E272, 'Clinician 9'!E277, 'Clinician 10'!E278)</f>
        <v>0</v>
      </c>
      <c r="I273" s="1"/>
    </row>
    <row r="274" spans="4:9" x14ac:dyDescent="0.3">
      <c r="D274" s="7">
        <f>SUM(COUNTIF('Clinician 1'!A273:D273, "always used"), COUNTIF('Clinician 2'!A273:D273, "always used"), COUNTIF('Clinician 3'!A273:D273, "always used"), COUNTIF('Clinician 4'!A273:D273, "always used"), COUNTIF('Clinician 5'!A273:D273, "always used"), COUNTIF('Clinician 6'!A273:D273, "always used"), COUNTIF('Clinician 7'!A273:D273, "always used"), COUNTIF('Clinician 8'!A273:D273, "always used"), COUNTIF('Clinician 9'!A273:D273, "always used"), COUNTIF('Clinician 10'!A273:D273, "always used"))</f>
        <v>0</v>
      </c>
      <c r="E274" s="8">
        <f>SUM(COUNTIF('Clinician 1'!A273:D273,"often used"),COUNTIF('Clinician 2'!A273:D273,"often used"),COUNTIF('Clinician 3'!A273:D273,"often used"),COUNTIF('Clinician 4'!A273:D273,"often used"),COUNTIF('Clinician 5'!A273:D273,"often used"),COUNTIF('Clinician 6'!A273:D273,"often used"),COUNTIF('Clinician 7'!A273:D273,"often used"),COUNTIF('Clinician 8'!A273:D273,"often used"),COUNTIF('Clinician 9'!A273:D273,"often used"),COUNTIF('Clinician 10'!A273:D273,"often used"))</f>
        <v>0</v>
      </c>
      <c r="F274" s="8">
        <f>SUM(COUNTIF('Clinician 1'!B273:F273,"rarely used (&lt;20%)"),COUNTIF('Clinician 2'!B273:F273,"rarely used (&lt;20%)"),COUNTIF('Clinician 3'!B273:F273,"rarely used (&lt;20%)"),COUNTIF('Clinician 4'!B273:F273,"rarely used (&lt;20%)"),COUNTIF('Clinician 5'!B273:F273,"rarely used (&lt;20%)"),COUNTIF('Clinician 6'!B273:F273,"rarely used (&lt;20%)"),COUNTIF('Clinician 7'!B273:F273,"rarely used (&lt;20%)"),COUNTIF('Clinician 8'!B273:F273,"rarely used (&lt;20%)"),COUNTIF('Clinician 9'!B273:F273,"rarely used (&lt;20%)"),COUNTIF('Clinician 10'!B273:F273,"rarely used (&lt;20%)"))</f>
        <v>0</v>
      </c>
      <c r="G274" s="38">
        <f>SUM(COUNTIF('Clinician 1'!D273:F273,"never used"),COUNTIF('Clinician 2'!D273:G273,"never used"),COUNTIF('Clinician 3'!D273:G273,"never used"),COUNTIF('Clinician 4'!D273:G273,"never used"),COUNTIF('Clinician 5'!D273:F273,"never used"),COUNTIF('Clinician 6'!D273:G273,"never used"),COUNTIF('Clinician 7'!D273:G273,"never used"),COUNTIF('Clinician 8'!B273:G273,"never used"),COUNTIF('Clinician 9'!B273:G273,"never used"),COUNTIF('Clinician 10'!D273:G273,"never used"))</f>
        <v>0</v>
      </c>
      <c r="H274" s="38">
        <f>MAX('Clinician 1'!E273, 'Clinician 2'!E273, 'Clinician 3'!E273, 'Clinician 4'!E273, 'Clinician 5'!E273, 'Clinician 6'!E273, 'Clinician 7'!E273, 'Clinician 8'!E273, 'Clinician 9'!E278, 'Clinician 10'!E279)</f>
        <v>0</v>
      </c>
      <c r="I274" s="1"/>
    </row>
    <row r="275" spans="4:9" x14ac:dyDescent="0.3">
      <c r="D275" s="7">
        <f>SUM(COUNTIF('Clinician 1'!A274:D274, "always used"), COUNTIF('Clinician 2'!A274:D274, "always used"), COUNTIF('Clinician 3'!A274:D274, "always used"), COUNTIF('Clinician 4'!A274:D274, "always used"), COUNTIF('Clinician 5'!A274:D274, "always used"), COUNTIF('Clinician 6'!A274:D274, "always used"), COUNTIF('Clinician 7'!A274:D274, "always used"), COUNTIF('Clinician 8'!A274:D274, "always used"), COUNTIF('Clinician 9'!A274:D274, "always used"), COUNTIF('Clinician 10'!A274:D274, "always used"))</f>
        <v>0</v>
      </c>
      <c r="E275" s="8">
        <f>SUM(COUNTIF('Clinician 1'!A274:D274,"often used"),COUNTIF('Clinician 2'!A274:D274,"often used"),COUNTIF('Clinician 3'!A274:D274,"often used"),COUNTIF('Clinician 4'!A274:D274,"often used"),COUNTIF('Clinician 5'!A274:D274,"often used"),COUNTIF('Clinician 6'!A274:D274,"often used"),COUNTIF('Clinician 7'!A274:D274,"often used"),COUNTIF('Clinician 8'!A274:D274,"often used"),COUNTIF('Clinician 9'!A274:D274,"often used"),COUNTIF('Clinician 10'!A274:D274,"often used"))</f>
        <v>0</v>
      </c>
      <c r="F275" s="8">
        <f>SUM(COUNTIF('Clinician 1'!B274:F274,"rarely used (&lt;20%)"),COUNTIF('Clinician 2'!B274:F274,"rarely used (&lt;20%)"),COUNTIF('Clinician 3'!B274:F274,"rarely used (&lt;20%)"),COUNTIF('Clinician 4'!B274:F274,"rarely used (&lt;20%)"),COUNTIF('Clinician 5'!B274:F274,"rarely used (&lt;20%)"),COUNTIF('Clinician 6'!B274:F274,"rarely used (&lt;20%)"),COUNTIF('Clinician 7'!B274:F274,"rarely used (&lt;20%)"),COUNTIF('Clinician 8'!B274:F274,"rarely used (&lt;20%)"),COUNTIF('Clinician 9'!B274:F274,"rarely used (&lt;20%)"),COUNTIF('Clinician 10'!B274:F274,"rarely used (&lt;20%)"))</f>
        <v>0</v>
      </c>
      <c r="G275" s="38">
        <f>SUM(COUNTIF('Clinician 1'!D274:F274,"never used"),COUNTIF('Clinician 2'!D274:G274,"never used"),COUNTIF('Clinician 3'!D274:G274,"never used"),COUNTIF('Clinician 4'!D274:G274,"never used"),COUNTIF('Clinician 5'!D274:F274,"never used"),COUNTIF('Clinician 6'!D274:G274,"never used"),COUNTIF('Clinician 7'!D274:G274,"never used"),COUNTIF('Clinician 8'!B274:G274,"never used"),COUNTIF('Clinician 9'!B274:G274,"never used"),COUNTIF('Clinician 10'!D274:G274,"never used"))</f>
        <v>0</v>
      </c>
      <c r="H275" s="38">
        <f>MAX('Clinician 1'!E274, 'Clinician 2'!E274, 'Clinician 3'!E274, 'Clinician 4'!E274, 'Clinician 5'!E274, 'Clinician 6'!E274, 'Clinician 7'!E274, 'Clinician 8'!E274, 'Clinician 9'!E279, 'Clinician 10'!E280)</f>
        <v>0</v>
      </c>
      <c r="I275" s="1"/>
    </row>
    <row r="276" spans="4:9" x14ac:dyDescent="0.3">
      <c r="D276" s="7">
        <f>SUM(COUNTIF('Clinician 1'!A275:D275, "always used"), COUNTIF('Clinician 2'!A275:D275, "always used"), COUNTIF('Clinician 3'!A275:D275, "always used"), COUNTIF('Clinician 4'!A275:D275, "always used"), COUNTIF('Clinician 5'!A275:D275, "always used"), COUNTIF('Clinician 6'!A275:D275, "always used"), COUNTIF('Clinician 7'!A275:D275, "always used"), COUNTIF('Clinician 8'!A275:D275, "always used"), COUNTIF('Clinician 9'!A275:D275, "always used"), COUNTIF('Clinician 10'!A275:D275, "always used"))</f>
        <v>0</v>
      </c>
      <c r="E276" s="8">
        <f>SUM(COUNTIF('Clinician 1'!A275:D275,"often used"),COUNTIF('Clinician 2'!A275:D275,"often used"),COUNTIF('Clinician 3'!A275:D275,"often used"),COUNTIF('Clinician 4'!A275:D275,"often used"),COUNTIF('Clinician 5'!A275:D275,"often used"),COUNTIF('Clinician 6'!A275:D275,"often used"),COUNTIF('Clinician 7'!A275:D275,"often used"),COUNTIF('Clinician 8'!A275:D275,"often used"),COUNTIF('Clinician 9'!A275:D275,"often used"),COUNTIF('Clinician 10'!A275:D275,"often used"))</f>
        <v>0</v>
      </c>
      <c r="F276" s="8">
        <f>SUM(COUNTIF('Clinician 1'!B275:F275,"rarely used (&lt;20%)"),COUNTIF('Clinician 2'!B275:F275,"rarely used (&lt;20%)"),COUNTIF('Clinician 3'!B275:F275,"rarely used (&lt;20%)"),COUNTIF('Clinician 4'!B275:F275,"rarely used (&lt;20%)"),COUNTIF('Clinician 5'!B275:F275,"rarely used (&lt;20%)"),COUNTIF('Clinician 6'!B275:F275,"rarely used (&lt;20%)"),COUNTIF('Clinician 7'!B275:F275,"rarely used (&lt;20%)"),COUNTIF('Clinician 8'!B275:F275,"rarely used (&lt;20%)"),COUNTIF('Clinician 9'!B275:F275,"rarely used (&lt;20%)"),COUNTIF('Clinician 10'!B275:F275,"rarely used (&lt;20%)"))</f>
        <v>0</v>
      </c>
      <c r="G276" s="38">
        <f>SUM(COUNTIF('Clinician 1'!D275:F275,"never used"),COUNTIF('Clinician 2'!D275:G275,"never used"),COUNTIF('Clinician 3'!D275:G275,"never used"),COUNTIF('Clinician 4'!D275:G275,"never used"),COUNTIF('Clinician 5'!D275:F275,"never used"),COUNTIF('Clinician 6'!D275:G275,"never used"),COUNTIF('Clinician 7'!D275:G275,"never used"),COUNTIF('Clinician 8'!B275:G275,"never used"),COUNTIF('Clinician 9'!B275:G275,"never used"),COUNTIF('Clinician 10'!D275:G275,"never used"))</f>
        <v>0</v>
      </c>
      <c r="H276" s="38">
        <f>MAX('Clinician 1'!E275, 'Clinician 2'!E275, 'Clinician 3'!E275, 'Clinician 4'!E275, 'Clinician 5'!E275, 'Clinician 6'!E275, 'Clinician 7'!E275, 'Clinician 8'!E275, 'Clinician 9'!E280, 'Clinician 10'!E281)</f>
        <v>0</v>
      </c>
      <c r="I276" s="1"/>
    </row>
    <row r="277" spans="4:9" x14ac:dyDescent="0.3">
      <c r="D277" s="7">
        <f>SUM(COUNTIF('Clinician 1'!A276:D276, "always used"), COUNTIF('Clinician 2'!A276:D276, "always used"), COUNTIF('Clinician 3'!A276:D276, "always used"), COUNTIF('Clinician 4'!A276:D276, "always used"), COUNTIF('Clinician 5'!A276:D276, "always used"), COUNTIF('Clinician 6'!A276:D276, "always used"), COUNTIF('Clinician 7'!A276:D276, "always used"), COUNTIF('Clinician 8'!A276:D276, "always used"), COUNTIF('Clinician 9'!A276:D276, "always used"), COUNTIF('Clinician 10'!A276:D276, "always used"))</f>
        <v>0</v>
      </c>
      <c r="E277" s="8">
        <f>SUM(COUNTIF('Clinician 1'!A276:D276,"often used"),COUNTIF('Clinician 2'!A276:D276,"often used"),COUNTIF('Clinician 3'!A276:D276,"often used"),COUNTIF('Clinician 4'!A276:D276,"often used"),COUNTIF('Clinician 5'!A276:D276,"often used"),COUNTIF('Clinician 6'!A276:D276,"often used"),COUNTIF('Clinician 7'!A276:D276,"often used"),COUNTIF('Clinician 8'!A276:D276,"often used"),COUNTIF('Clinician 9'!A276:D276,"often used"),COUNTIF('Clinician 10'!A276:D276,"often used"))</f>
        <v>0</v>
      </c>
      <c r="F277" s="8">
        <f>SUM(COUNTIF('Clinician 1'!B276:F276,"rarely used (&lt;20%)"),COUNTIF('Clinician 2'!B276:F276,"rarely used (&lt;20%)"),COUNTIF('Clinician 3'!B276:F276,"rarely used (&lt;20%)"),COUNTIF('Clinician 4'!B276:F276,"rarely used (&lt;20%)"),COUNTIF('Clinician 5'!B276:F276,"rarely used (&lt;20%)"),COUNTIF('Clinician 6'!B276:F276,"rarely used (&lt;20%)"),COUNTIF('Clinician 7'!B276:F276,"rarely used (&lt;20%)"),COUNTIF('Clinician 8'!B276:F276,"rarely used (&lt;20%)"),COUNTIF('Clinician 9'!B276:F276,"rarely used (&lt;20%)"),COUNTIF('Clinician 10'!B276:F276,"rarely used (&lt;20%)"))</f>
        <v>0</v>
      </c>
      <c r="G277" s="38">
        <f>SUM(COUNTIF('Clinician 1'!D276:F276,"never used"),COUNTIF('Clinician 2'!D276:G276,"never used"),COUNTIF('Clinician 3'!D276:G276,"never used"),COUNTIF('Clinician 4'!D276:G276,"never used"),COUNTIF('Clinician 5'!D276:F276,"never used"),COUNTIF('Clinician 6'!D276:G276,"never used"),COUNTIF('Clinician 7'!D276:G276,"never used"),COUNTIF('Clinician 8'!B276:G276,"never used"),COUNTIF('Clinician 9'!B276:G276,"never used"),COUNTIF('Clinician 10'!D276:G276,"never used"))</f>
        <v>0</v>
      </c>
      <c r="H277" s="38">
        <f>MAX('Clinician 1'!E276, 'Clinician 2'!E276, 'Clinician 3'!E276, 'Clinician 4'!E276, 'Clinician 5'!E276, 'Clinician 6'!E276, 'Clinician 7'!E276, 'Clinician 8'!E276, 'Clinician 9'!E281, 'Clinician 10'!E282)</f>
        <v>0</v>
      </c>
      <c r="I277" s="1"/>
    </row>
    <row r="278" spans="4:9" x14ac:dyDescent="0.3">
      <c r="D278" s="7">
        <f>SUM(COUNTIF('Clinician 1'!A277:D277, "always used"), COUNTIF('Clinician 2'!A277:D277, "always used"), COUNTIF('Clinician 3'!A277:D277, "always used"), COUNTIF('Clinician 4'!A277:D277, "always used"), COUNTIF('Clinician 5'!A277:D277, "always used"), COUNTIF('Clinician 6'!A277:D277, "always used"), COUNTIF('Clinician 7'!A277:D277, "always used"), COUNTIF('Clinician 8'!A277:D277, "always used"), COUNTIF('Clinician 9'!A277:D277, "always used"), COUNTIF('Clinician 10'!A277:D277, "always used"))</f>
        <v>0</v>
      </c>
      <c r="E278" s="8">
        <f>SUM(COUNTIF('Clinician 1'!A277:D277,"often used"),COUNTIF('Clinician 2'!A277:D277,"often used"),COUNTIF('Clinician 3'!A277:D277,"often used"),COUNTIF('Clinician 4'!A277:D277,"often used"),COUNTIF('Clinician 5'!A277:D277,"often used"),COUNTIF('Clinician 6'!A277:D277,"often used"),COUNTIF('Clinician 7'!A277:D277,"often used"),COUNTIF('Clinician 8'!A277:D277,"often used"),COUNTIF('Clinician 9'!A277:D277,"often used"),COUNTIF('Clinician 10'!A277:D277,"often used"))</f>
        <v>0</v>
      </c>
      <c r="F278" s="8">
        <f>SUM(COUNTIF('Clinician 1'!B277:F277,"rarely used (&lt;20%)"),COUNTIF('Clinician 2'!B277:F277,"rarely used (&lt;20%)"),COUNTIF('Clinician 3'!B277:F277,"rarely used (&lt;20%)"),COUNTIF('Clinician 4'!B277:F277,"rarely used (&lt;20%)"),COUNTIF('Clinician 5'!B277:F277,"rarely used (&lt;20%)"),COUNTIF('Clinician 6'!B277:F277,"rarely used (&lt;20%)"),COUNTIF('Clinician 7'!B277:F277,"rarely used (&lt;20%)"),COUNTIF('Clinician 8'!B277:F277,"rarely used (&lt;20%)"),COUNTIF('Clinician 9'!B277:F277,"rarely used (&lt;20%)"),COUNTIF('Clinician 10'!B277:F277,"rarely used (&lt;20%)"))</f>
        <v>0</v>
      </c>
      <c r="G278" s="38">
        <f>SUM(COUNTIF('Clinician 1'!D277:F277,"never used"),COUNTIF('Clinician 2'!D277:G277,"never used"),COUNTIF('Clinician 3'!D277:G277,"never used"),COUNTIF('Clinician 4'!D277:G277,"never used"),COUNTIF('Clinician 5'!D277:F277,"never used"),COUNTIF('Clinician 6'!D277:G277,"never used"),COUNTIF('Clinician 7'!D277:G277,"never used"),COUNTIF('Clinician 8'!B277:G277,"never used"),COUNTIF('Clinician 9'!B277:G277,"never used"),COUNTIF('Clinician 10'!D277:G277,"never used"))</f>
        <v>0</v>
      </c>
      <c r="H278" s="38">
        <f>MAX('Clinician 1'!E277, 'Clinician 2'!E277, 'Clinician 3'!E277, 'Clinician 4'!E277, 'Clinician 5'!E277, 'Clinician 6'!E277, 'Clinician 7'!E277, 'Clinician 8'!E277, 'Clinician 9'!E282, 'Clinician 10'!E283)</f>
        <v>0</v>
      </c>
      <c r="I278" s="1"/>
    </row>
    <row r="279" spans="4:9" x14ac:dyDescent="0.3">
      <c r="D279" s="7">
        <f>SUM(COUNTIF('Clinician 1'!A278:D278, "always used"), COUNTIF('Clinician 2'!A278:D278, "always used"), COUNTIF('Clinician 3'!A278:D278, "always used"), COUNTIF('Clinician 4'!A278:D278, "always used"), COUNTIF('Clinician 5'!A278:D278, "always used"), COUNTIF('Clinician 6'!A278:D278, "always used"), COUNTIF('Clinician 7'!A278:D278, "always used"), COUNTIF('Clinician 8'!A278:D278, "always used"), COUNTIF('Clinician 9'!A278:D278, "always used"), COUNTIF('Clinician 10'!A278:D278, "always used"))</f>
        <v>0</v>
      </c>
      <c r="E279" s="8">
        <f>SUM(COUNTIF('Clinician 1'!A278:D278,"often used"),COUNTIF('Clinician 2'!A278:D278,"often used"),COUNTIF('Clinician 3'!A278:D278,"often used"),COUNTIF('Clinician 4'!A278:D278,"often used"),COUNTIF('Clinician 5'!A278:D278,"often used"),COUNTIF('Clinician 6'!A278:D278,"often used"),COUNTIF('Clinician 7'!A278:D278,"often used"),COUNTIF('Clinician 8'!A278:D278,"often used"),COUNTIF('Clinician 9'!A278:D278,"often used"),COUNTIF('Clinician 10'!A278:D278,"often used"))</f>
        <v>0</v>
      </c>
      <c r="F279" s="8">
        <f>SUM(COUNTIF('Clinician 1'!B278:F278,"rarely used (&lt;20%)"),COUNTIF('Clinician 2'!B278:F278,"rarely used (&lt;20%)"),COUNTIF('Clinician 3'!B278:F278,"rarely used (&lt;20%)"),COUNTIF('Clinician 4'!B278:F278,"rarely used (&lt;20%)"),COUNTIF('Clinician 5'!B278:F278,"rarely used (&lt;20%)"),COUNTIF('Clinician 6'!B278:F278,"rarely used (&lt;20%)"),COUNTIF('Clinician 7'!B278:F278,"rarely used (&lt;20%)"),COUNTIF('Clinician 8'!B278:F278,"rarely used (&lt;20%)"),COUNTIF('Clinician 9'!B278:F278,"rarely used (&lt;20%)"),COUNTIF('Clinician 10'!B278:F278,"rarely used (&lt;20%)"))</f>
        <v>0</v>
      </c>
      <c r="G279" s="38">
        <f>SUM(COUNTIF('Clinician 1'!D278:F278,"never used"),COUNTIF('Clinician 2'!D278:G278,"never used"),COUNTIF('Clinician 3'!D278:G278,"never used"),COUNTIF('Clinician 4'!D278:G278,"never used"),COUNTIF('Clinician 5'!D278:F278,"never used"),COUNTIF('Clinician 6'!D278:G278,"never used"),COUNTIF('Clinician 7'!D278:G278,"never used"),COUNTIF('Clinician 8'!B278:G278,"never used"),COUNTIF('Clinician 9'!B278:G278,"never used"),COUNTIF('Clinician 10'!D278:G278,"never used"))</f>
        <v>0</v>
      </c>
      <c r="H279" s="38">
        <f>MAX('Clinician 1'!E278, 'Clinician 2'!E278, 'Clinician 3'!E278, 'Clinician 4'!E278, 'Clinician 5'!E278, 'Clinician 6'!E278, 'Clinician 7'!E278, 'Clinician 8'!E278, 'Clinician 9'!E283, 'Clinician 10'!E284)</f>
        <v>0</v>
      </c>
      <c r="I279" s="1"/>
    </row>
    <row r="280" spans="4:9" x14ac:dyDescent="0.3">
      <c r="D280" s="7">
        <f>SUM(COUNTIF('Clinician 1'!A279:D279, "always used"), COUNTIF('Clinician 2'!A279:D279, "always used"), COUNTIF('Clinician 3'!A279:D279, "always used"), COUNTIF('Clinician 4'!A279:D279, "always used"), COUNTIF('Clinician 5'!A279:D279, "always used"), COUNTIF('Clinician 6'!A279:D279, "always used"), COUNTIF('Clinician 7'!A279:D279, "always used"), COUNTIF('Clinician 8'!A279:D279, "always used"), COUNTIF('Clinician 9'!A279:D279, "always used"), COUNTIF('Clinician 10'!A279:D279, "always used"))</f>
        <v>0</v>
      </c>
      <c r="E280" s="8">
        <f>SUM(COUNTIF('Clinician 1'!A279:D279,"often used"),COUNTIF('Clinician 2'!A279:D279,"often used"),COUNTIF('Clinician 3'!A279:D279,"often used"),COUNTIF('Clinician 4'!A279:D279,"often used"),COUNTIF('Clinician 5'!A279:D279,"often used"),COUNTIF('Clinician 6'!A279:D279,"often used"),COUNTIF('Clinician 7'!A279:D279,"often used"),COUNTIF('Clinician 8'!A279:D279,"often used"),COUNTIF('Clinician 9'!A279:D279,"often used"),COUNTIF('Clinician 10'!A279:D279,"often used"))</f>
        <v>0</v>
      </c>
      <c r="F280" s="8">
        <f>SUM(COUNTIF('Clinician 1'!B279:F279,"rarely used (&lt;20%)"),COUNTIF('Clinician 2'!B279:F279,"rarely used (&lt;20%)"),COUNTIF('Clinician 3'!B279:F279,"rarely used (&lt;20%)"),COUNTIF('Clinician 4'!B279:F279,"rarely used (&lt;20%)"),COUNTIF('Clinician 5'!B279:F279,"rarely used (&lt;20%)"),COUNTIF('Clinician 6'!B279:F279,"rarely used (&lt;20%)"),COUNTIF('Clinician 7'!B279:F279,"rarely used (&lt;20%)"),COUNTIF('Clinician 8'!B279:F279,"rarely used (&lt;20%)"),COUNTIF('Clinician 9'!B279:F279,"rarely used (&lt;20%)"),COUNTIF('Clinician 10'!B279:F279,"rarely used (&lt;20%)"))</f>
        <v>0</v>
      </c>
      <c r="G280" s="38">
        <f>SUM(COUNTIF('Clinician 1'!D279:F279,"never used"),COUNTIF('Clinician 2'!D279:G279,"never used"),COUNTIF('Clinician 3'!D279:G279,"never used"),COUNTIF('Clinician 4'!D279:G279,"never used"),COUNTIF('Clinician 5'!D279:F279,"never used"),COUNTIF('Clinician 6'!D279:G279,"never used"),COUNTIF('Clinician 7'!D279:G279,"never used"),COUNTIF('Clinician 8'!B279:G279,"never used"),COUNTIF('Clinician 9'!B279:G279,"never used"),COUNTIF('Clinician 10'!D279:G279,"never used"))</f>
        <v>0</v>
      </c>
      <c r="H280" s="38">
        <f>MAX('Clinician 1'!E279, 'Clinician 2'!E279, 'Clinician 3'!E279, 'Clinician 4'!E279, 'Clinician 5'!E279, 'Clinician 6'!E279, 'Clinician 7'!E279, 'Clinician 8'!E279, 'Clinician 9'!E284, 'Clinician 10'!E285)</f>
        <v>0</v>
      </c>
      <c r="I280" s="1"/>
    </row>
    <row r="281" spans="4:9" x14ac:dyDescent="0.3">
      <c r="D281" s="7">
        <f>SUM(COUNTIF('Clinician 1'!A280:D280, "always used"), COUNTIF('Clinician 2'!A280:D280, "always used"), COUNTIF('Clinician 3'!A280:D280, "always used"), COUNTIF('Clinician 4'!A280:D280, "always used"), COUNTIF('Clinician 5'!A280:D280, "always used"), COUNTIF('Clinician 6'!A280:D280, "always used"), COUNTIF('Clinician 7'!A280:D280, "always used"), COUNTIF('Clinician 8'!A280:D280, "always used"), COUNTIF('Clinician 9'!A280:D280, "always used"), COUNTIF('Clinician 10'!A280:D280, "always used"))</f>
        <v>0</v>
      </c>
      <c r="E281" s="8">
        <f>SUM(COUNTIF('Clinician 1'!A280:D280,"often used"),COUNTIF('Clinician 2'!A280:D280,"often used"),COUNTIF('Clinician 3'!A280:D280,"often used"),COUNTIF('Clinician 4'!A280:D280,"often used"),COUNTIF('Clinician 5'!A280:D280,"often used"),COUNTIF('Clinician 6'!A280:D280,"often used"),COUNTIF('Clinician 7'!A280:D280,"often used"),COUNTIF('Clinician 8'!A280:D280,"often used"),COUNTIF('Clinician 9'!A280:D280,"often used"),COUNTIF('Clinician 10'!A280:D280,"often used"))</f>
        <v>0</v>
      </c>
      <c r="F281" s="8">
        <f>SUM(COUNTIF('Clinician 1'!B280:F280,"rarely used (&lt;20%)"),COUNTIF('Clinician 2'!B280:F280,"rarely used (&lt;20%)"),COUNTIF('Clinician 3'!B280:F280,"rarely used (&lt;20%)"),COUNTIF('Clinician 4'!B280:F280,"rarely used (&lt;20%)"),COUNTIF('Clinician 5'!B280:F280,"rarely used (&lt;20%)"),COUNTIF('Clinician 6'!B280:F280,"rarely used (&lt;20%)"),COUNTIF('Clinician 7'!B280:F280,"rarely used (&lt;20%)"),COUNTIF('Clinician 8'!B280:F280,"rarely used (&lt;20%)"),COUNTIF('Clinician 9'!B280:F280,"rarely used (&lt;20%)"),COUNTIF('Clinician 10'!B280:F280,"rarely used (&lt;20%)"))</f>
        <v>0</v>
      </c>
      <c r="G281" s="38">
        <f>SUM(COUNTIF('Clinician 1'!D280:F280,"never used"),COUNTIF('Clinician 2'!D280:G280,"never used"),COUNTIF('Clinician 3'!D280:G280,"never used"),COUNTIF('Clinician 4'!D280:G280,"never used"),COUNTIF('Clinician 5'!D280:F280,"never used"),COUNTIF('Clinician 6'!D280:G280,"never used"),COUNTIF('Clinician 7'!D280:G280,"never used"),COUNTIF('Clinician 8'!B280:G280,"never used"),COUNTIF('Clinician 9'!B280:G280,"never used"),COUNTIF('Clinician 10'!D280:G280,"never used"))</f>
        <v>0</v>
      </c>
      <c r="H281" s="38">
        <f>MAX('Clinician 1'!E280, 'Clinician 2'!E280, 'Clinician 3'!E280, 'Clinician 4'!E280, 'Clinician 5'!E280, 'Clinician 6'!E280, 'Clinician 7'!E280, 'Clinician 8'!E280, 'Clinician 9'!E285, 'Clinician 10'!E286)</f>
        <v>0</v>
      </c>
      <c r="I281" s="1"/>
    </row>
    <row r="282" spans="4:9" x14ac:dyDescent="0.3">
      <c r="D282" s="7">
        <f>SUM(COUNTIF('Clinician 1'!A281:D281, "always used"), COUNTIF('Clinician 2'!A281:D281, "always used"), COUNTIF('Clinician 3'!A281:D281, "always used"), COUNTIF('Clinician 4'!A281:D281, "always used"), COUNTIF('Clinician 5'!A281:D281, "always used"), COUNTIF('Clinician 6'!A281:D281, "always used"), COUNTIF('Clinician 7'!A281:D281, "always used"), COUNTIF('Clinician 8'!A281:D281, "always used"), COUNTIF('Clinician 9'!A281:D281, "always used"), COUNTIF('Clinician 10'!A281:D281, "always used"))</f>
        <v>0</v>
      </c>
      <c r="E282" s="8">
        <f>SUM(COUNTIF('Clinician 1'!A281:D281,"often used"),COUNTIF('Clinician 2'!A281:D281,"often used"),COUNTIF('Clinician 3'!A281:D281,"often used"),COUNTIF('Clinician 4'!A281:D281,"often used"),COUNTIF('Clinician 5'!A281:D281,"often used"),COUNTIF('Clinician 6'!A281:D281,"often used"),COUNTIF('Clinician 7'!A281:D281,"often used"),COUNTIF('Clinician 8'!A281:D281,"often used"),COUNTIF('Clinician 9'!A281:D281,"often used"),COUNTIF('Clinician 10'!A281:D281,"often used"))</f>
        <v>0</v>
      </c>
      <c r="F282" s="8">
        <f>SUM(COUNTIF('Clinician 1'!B281:F281,"rarely used (&lt;20%)"),COUNTIF('Clinician 2'!B281:F281,"rarely used (&lt;20%)"),COUNTIF('Clinician 3'!B281:F281,"rarely used (&lt;20%)"),COUNTIF('Clinician 4'!B281:F281,"rarely used (&lt;20%)"),COUNTIF('Clinician 5'!B281:F281,"rarely used (&lt;20%)"),COUNTIF('Clinician 6'!B281:F281,"rarely used (&lt;20%)"),COUNTIF('Clinician 7'!B281:F281,"rarely used (&lt;20%)"),COUNTIF('Clinician 8'!B281:F281,"rarely used (&lt;20%)"),COUNTIF('Clinician 9'!B281:F281,"rarely used (&lt;20%)"),COUNTIF('Clinician 10'!B281:F281,"rarely used (&lt;20%)"))</f>
        <v>0</v>
      </c>
      <c r="G282" s="38">
        <f>SUM(COUNTIF('Clinician 1'!D281:F281,"never used"),COUNTIF('Clinician 2'!D281:G281,"never used"),COUNTIF('Clinician 3'!D281:G281,"never used"),COUNTIF('Clinician 4'!D281:G281,"never used"),COUNTIF('Clinician 5'!D281:F281,"never used"),COUNTIF('Clinician 6'!D281:G281,"never used"),COUNTIF('Clinician 7'!D281:G281,"never used"),COUNTIF('Clinician 8'!B281:G281,"never used"),COUNTIF('Clinician 9'!B281:G281,"never used"),COUNTIF('Clinician 10'!D281:G281,"never used"))</f>
        <v>0</v>
      </c>
      <c r="H282" s="38">
        <f>MAX('Clinician 1'!E281, 'Clinician 2'!E281, 'Clinician 3'!E281, 'Clinician 4'!E281, 'Clinician 5'!E281, 'Clinician 6'!E281, 'Clinician 7'!E281, 'Clinician 8'!E281, 'Clinician 9'!E286, 'Clinician 10'!E287)</f>
        <v>0</v>
      </c>
      <c r="I282" s="1"/>
    </row>
    <row r="283" spans="4:9" x14ac:dyDescent="0.3">
      <c r="D283" s="7">
        <f>SUM(COUNTIF('Clinician 1'!A282:D282, "always used"), COUNTIF('Clinician 2'!A282:D282, "always used"), COUNTIF('Clinician 3'!A282:D282, "always used"), COUNTIF('Clinician 4'!A282:D282, "always used"), COUNTIF('Clinician 5'!A282:D282, "always used"), COUNTIF('Clinician 6'!A282:D282, "always used"), COUNTIF('Clinician 7'!A282:D282, "always used"), COUNTIF('Clinician 8'!A282:D282, "always used"), COUNTIF('Clinician 9'!A282:D282, "always used"), COUNTIF('Clinician 10'!A282:D282, "always used"))</f>
        <v>0</v>
      </c>
      <c r="E283" s="8">
        <f>SUM(COUNTIF('Clinician 1'!A282:D282,"often used"),COUNTIF('Clinician 2'!A282:D282,"often used"),COUNTIF('Clinician 3'!A282:D282,"often used"),COUNTIF('Clinician 4'!A282:D282,"often used"),COUNTIF('Clinician 5'!A282:D282,"often used"),COUNTIF('Clinician 6'!A282:D282,"often used"),COUNTIF('Clinician 7'!A282:D282,"often used"),COUNTIF('Clinician 8'!A282:D282,"often used"),COUNTIF('Clinician 9'!A282:D282,"often used"),COUNTIF('Clinician 10'!A282:D282,"often used"))</f>
        <v>0</v>
      </c>
      <c r="F283" s="8">
        <f>SUM(COUNTIF('Clinician 1'!B282:F282,"rarely used (&lt;20%)"),COUNTIF('Clinician 2'!B282:F282,"rarely used (&lt;20%)"),COUNTIF('Clinician 3'!B282:F282,"rarely used (&lt;20%)"),COUNTIF('Clinician 4'!B282:F282,"rarely used (&lt;20%)"),COUNTIF('Clinician 5'!B282:F282,"rarely used (&lt;20%)"),COUNTIF('Clinician 6'!B282:F282,"rarely used (&lt;20%)"),COUNTIF('Clinician 7'!B282:F282,"rarely used (&lt;20%)"),COUNTIF('Clinician 8'!B282:F282,"rarely used (&lt;20%)"),COUNTIF('Clinician 9'!B282:F282,"rarely used (&lt;20%)"),COUNTIF('Clinician 10'!B282:F282,"rarely used (&lt;20%)"))</f>
        <v>0</v>
      </c>
      <c r="G283" s="38">
        <f>SUM(COUNTIF('Clinician 1'!D282:F282,"never used"),COUNTIF('Clinician 2'!D282:G282,"never used"),COUNTIF('Clinician 3'!D282:G282,"never used"),COUNTIF('Clinician 4'!D282:G282,"never used"),COUNTIF('Clinician 5'!D282:F282,"never used"),COUNTIF('Clinician 6'!D282:G282,"never used"),COUNTIF('Clinician 7'!D282:G282,"never used"),COUNTIF('Clinician 8'!B282:G282,"never used"),COUNTIF('Clinician 9'!B282:G282,"never used"),COUNTIF('Clinician 10'!D282:G282,"never used"))</f>
        <v>0</v>
      </c>
      <c r="H283" s="38">
        <f>MAX('Clinician 1'!E282, 'Clinician 2'!E282, 'Clinician 3'!E282, 'Clinician 4'!E282, 'Clinician 5'!E282, 'Clinician 6'!E282, 'Clinician 7'!E282, 'Clinician 8'!E282, 'Clinician 9'!E287, 'Clinician 10'!E288)</f>
        <v>0</v>
      </c>
      <c r="I283" s="1"/>
    </row>
    <row r="284" spans="4:9" x14ac:dyDescent="0.3">
      <c r="D284" s="7">
        <f>SUM(COUNTIF('Clinician 1'!A283:D283, "always used"), COUNTIF('Clinician 2'!A283:D283, "always used"), COUNTIF('Clinician 3'!A283:D283, "always used"), COUNTIF('Clinician 4'!A283:D283, "always used"), COUNTIF('Clinician 5'!A283:D283, "always used"), COUNTIF('Clinician 6'!A283:D283, "always used"), COUNTIF('Clinician 7'!A283:D283, "always used"), COUNTIF('Clinician 8'!A283:D283, "always used"), COUNTIF('Clinician 9'!A283:D283, "always used"), COUNTIF('Clinician 10'!A283:D283, "always used"))</f>
        <v>0</v>
      </c>
      <c r="E284" s="8">
        <f>SUM(COUNTIF('Clinician 1'!A283:D283,"often used"),COUNTIF('Clinician 2'!A283:D283,"often used"),COUNTIF('Clinician 3'!A283:D283,"often used"),COUNTIF('Clinician 4'!A283:D283,"often used"),COUNTIF('Clinician 5'!A283:D283,"often used"),COUNTIF('Clinician 6'!A283:D283,"often used"),COUNTIF('Clinician 7'!A283:D283,"often used"),COUNTIF('Clinician 8'!A283:D283,"often used"),COUNTIF('Clinician 9'!A283:D283,"often used"),COUNTIF('Clinician 10'!A283:D283,"often used"))</f>
        <v>0</v>
      </c>
      <c r="F284" s="8">
        <f>SUM(COUNTIF('Clinician 1'!B283:F283,"rarely used (&lt;20%)"),COUNTIF('Clinician 2'!B283:F283,"rarely used (&lt;20%)"),COUNTIF('Clinician 3'!B283:F283,"rarely used (&lt;20%)"),COUNTIF('Clinician 4'!B283:F283,"rarely used (&lt;20%)"),COUNTIF('Clinician 5'!B283:F283,"rarely used (&lt;20%)"),COUNTIF('Clinician 6'!B283:F283,"rarely used (&lt;20%)"),COUNTIF('Clinician 7'!B283:F283,"rarely used (&lt;20%)"),COUNTIF('Clinician 8'!B283:F283,"rarely used (&lt;20%)"),COUNTIF('Clinician 9'!B283:F283,"rarely used (&lt;20%)"),COUNTIF('Clinician 10'!B283:F283,"rarely used (&lt;20%)"))</f>
        <v>0</v>
      </c>
      <c r="G284" s="38">
        <f>SUM(COUNTIF('Clinician 1'!D283:F283,"never used"),COUNTIF('Clinician 2'!D283:G283,"never used"),COUNTIF('Clinician 3'!D283:G283,"never used"),COUNTIF('Clinician 4'!D283:G283,"never used"),COUNTIF('Clinician 5'!D283:F283,"never used"),COUNTIF('Clinician 6'!D283:G283,"never used"),COUNTIF('Clinician 7'!D283:G283,"never used"),COUNTIF('Clinician 8'!B283:G283,"never used"),COUNTIF('Clinician 9'!B283:G283,"never used"),COUNTIF('Clinician 10'!D283:G283,"never used"))</f>
        <v>0</v>
      </c>
      <c r="H284" s="38">
        <f>MAX('Clinician 1'!E283, 'Clinician 2'!E283, 'Clinician 3'!E283, 'Clinician 4'!E283, 'Clinician 5'!E283, 'Clinician 6'!E283, 'Clinician 7'!E283, 'Clinician 8'!E283, 'Clinician 9'!E288, 'Clinician 10'!E289)</f>
        <v>0</v>
      </c>
      <c r="I284" s="1"/>
    </row>
    <row r="285" spans="4:9" x14ac:dyDescent="0.3">
      <c r="D285" s="7">
        <f>SUM(COUNTIF('Clinician 1'!A284:D284, "always used"), COUNTIF('Clinician 2'!A284:D284, "always used"), COUNTIF('Clinician 3'!A284:D284, "always used"), COUNTIF('Clinician 4'!A284:D284, "always used"), COUNTIF('Clinician 5'!A284:D284, "always used"), COUNTIF('Clinician 6'!A284:D284, "always used"), COUNTIF('Clinician 7'!A284:D284, "always used"), COUNTIF('Clinician 8'!A284:D284, "always used"), COUNTIF('Clinician 9'!A284:D284, "always used"), COUNTIF('Clinician 10'!A284:D284, "always used"))</f>
        <v>0</v>
      </c>
      <c r="E285" s="8">
        <f>SUM(COUNTIF('Clinician 1'!A284:D284,"often used"),COUNTIF('Clinician 2'!A284:D284,"often used"),COUNTIF('Clinician 3'!A284:D284,"often used"),COUNTIF('Clinician 4'!A284:D284,"often used"),COUNTIF('Clinician 5'!A284:D284,"often used"),COUNTIF('Clinician 6'!A284:D284,"often used"),COUNTIF('Clinician 7'!A284:D284,"often used"),COUNTIF('Clinician 8'!A284:D284,"often used"),COUNTIF('Clinician 9'!A284:D284,"often used"),COUNTIF('Clinician 10'!A284:D284,"often used"))</f>
        <v>0</v>
      </c>
      <c r="F285" s="8">
        <f>SUM(COUNTIF('Clinician 1'!B284:F284,"rarely used (&lt;20%)"),COUNTIF('Clinician 2'!B284:F284,"rarely used (&lt;20%)"),COUNTIF('Clinician 3'!B284:F284,"rarely used (&lt;20%)"),COUNTIF('Clinician 4'!B284:F284,"rarely used (&lt;20%)"),COUNTIF('Clinician 5'!B284:F284,"rarely used (&lt;20%)"),COUNTIF('Clinician 6'!B284:F284,"rarely used (&lt;20%)"),COUNTIF('Clinician 7'!B284:F284,"rarely used (&lt;20%)"),COUNTIF('Clinician 8'!B284:F284,"rarely used (&lt;20%)"),COUNTIF('Clinician 9'!B284:F284,"rarely used (&lt;20%)"),COUNTIF('Clinician 10'!B284:F284,"rarely used (&lt;20%)"))</f>
        <v>0</v>
      </c>
      <c r="G285" s="38">
        <f>SUM(COUNTIF('Clinician 1'!D284:F284,"never used"),COUNTIF('Clinician 2'!D284:G284,"never used"),COUNTIF('Clinician 3'!D284:G284,"never used"),COUNTIF('Clinician 4'!D284:G284,"never used"),COUNTIF('Clinician 5'!D284:F284,"never used"),COUNTIF('Clinician 6'!D284:G284,"never used"),COUNTIF('Clinician 7'!D284:G284,"never used"),COUNTIF('Clinician 8'!B284:G284,"never used"),COUNTIF('Clinician 9'!B284:G284,"never used"),COUNTIF('Clinician 10'!D284:G284,"never used"))</f>
        <v>0</v>
      </c>
      <c r="H285" s="38">
        <f>MAX('Clinician 1'!E284, 'Clinician 2'!E284, 'Clinician 3'!E284, 'Clinician 4'!E284, 'Clinician 5'!E284, 'Clinician 6'!E284, 'Clinician 7'!E284, 'Clinician 8'!E284, 'Clinician 9'!E289, 'Clinician 10'!E290)</f>
        <v>0</v>
      </c>
      <c r="I285" s="1"/>
    </row>
    <row r="286" spans="4:9" x14ac:dyDescent="0.3">
      <c r="D286" s="7">
        <f>SUM(COUNTIF('Clinician 1'!A285:D285, "always used"), COUNTIF('Clinician 2'!A285:D285, "always used"), COUNTIF('Clinician 3'!A285:D285, "always used"), COUNTIF('Clinician 4'!A285:D285, "always used"), COUNTIF('Clinician 5'!A285:D285, "always used"), COUNTIF('Clinician 6'!A285:D285, "always used"), COUNTIF('Clinician 7'!A285:D285, "always used"), COUNTIF('Clinician 8'!A285:D285, "always used"), COUNTIF('Clinician 9'!A285:D285, "always used"), COUNTIF('Clinician 10'!A285:D285, "always used"))</f>
        <v>0</v>
      </c>
      <c r="E286" s="8">
        <f>SUM(COUNTIF('Clinician 1'!A285:D285,"often used"),COUNTIF('Clinician 2'!A285:D285,"often used"),COUNTIF('Clinician 3'!A285:D285,"often used"),COUNTIF('Clinician 4'!A285:D285,"often used"),COUNTIF('Clinician 5'!A285:D285,"often used"),COUNTIF('Clinician 6'!A285:D285,"often used"),COUNTIF('Clinician 7'!A285:D285,"often used"),COUNTIF('Clinician 8'!A285:D285,"often used"),COUNTIF('Clinician 9'!A285:D285,"often used"),COUNTIF('Clinician 10'!A285:D285,"often used"))</f>
        <v>0</v>
      </c>
      <c r="F286" s="8">
        <f>SUM(COUNTIF('Clinician 1'!B285:F285,"rarely used (&lt;20%)"),COUNTIF('Clinician 2'!B285:F285,"rarely used (&lt;20%)"),COUNTIF('Clinician 3'!B285:F285,"rarely used (&lt;20%)"),COUNTIF('Clinician 4'!B285:F285,"rarely used (&lt;20%)"),COUNTIF('Clinician 5'!B285:F285,"rarely used (&lt;20%)"),COUNTIF('Clinician 6'!B285:F285,"rarely used (&lt;20%)"),COUNTIF('Clinician 7'!B285:F285,"rarely used (&lt;20%)"),COUNTIF('Clinician 8'!B285:F285,"rarely used (&lt;20%)"),COUNTIF('Clinician 9'!B285:F285,"rarely used (&lt;20%)"),COUNTIF('Clinician 10'!B285:F285,"rarely used (&lt;20%)"))</f>
        <v>0</v>
      </c>
      <c r="G286" s="38">
        <f>SUM(COUNTIF('Clinician 1'!D285:F285,"never used"),COUNTIF('Clinician 2'!D285:G285,"never used"),COUNTIF('Clinician 3'!D285:G285,"never used"),COUNTIF('Clinician 4'!D285:G285,"never used"),COUNTIF('Clinician 5'!D285:F285,"never used"),COUNTIF('Clinician 6'!D285:G285,"never used"),COUNTIF('Clinician 7'!D285:G285,"never used"),COUNTIF('Clinician 8'!B285:G285,"never used"),COUNTIF('Clinician 9'!B285:G285,"never used"),COUNTIF('Clinician 10'!D285:G285,"never used"))</f>
        <v>0</v>
      </c>
      <c r="H286" s="38">
        <f>MAX('Clinician 1'!E285, 'Clinician 2'!E285, 'Clinician 3'!E285, 'Clinician 4'!E285, 'Clinician 5'!E285, 'Clinician 6'!E285, 'Clinician 7'!E285, 'Clinician 8'!E285, 'Clinician 9'!E290, 'Clinician 10'!E291)</f>
        <v>0</v>
      </c>
      <c r="I286" s="1"/>
    </row>
    <row r="287" spans="4:9" x14ac:dyDescent="0.3">
      <c r="D287" s="7">
        <f>SUM(COUNTIF('Clinician 1'!A286:D286, "always used"), COUNTIF('Clinician 2'!A286:D286, "always used"), COUNTIF('Clinician 3'!A286:D286, "always used"), COUNTIF('Clinician 4'!A286:D286, "always used"), COUNTIF('Clinician 5'!A286:D286, "always used"), COUNTIF('Clinician 6'!A286:D286, "always used"), COUNTIF('Clinician 7'!A286:D286, "always used"), COUNTIF('Clinician 8'!A286:D286, "always used"), COUNTIF('Clinician 9'!A286:D286, "always used"), COUNTIF('Clinician 10'!A286:D286, "always used"))</f>
        <v>0</v>
      </c>
      <c r="E287" s="8">
        <f>SUM(COUNTIF('Clinician 1'!A286:D286,"often used"),COUNTIF('Clinician 2'!A286:D286,"often used"),COUNTIF('Clinician 3'!A286:D286,"often used"),COUNTIF('Clinician 4'!A286:D286,"often used"),COUNTIF('Clinician 5'!A286:D286,"often used"),COUNTIF('Clinician 6'!A286:D286,"often used"),COUNTIF('Clinician 7'!A286:D286,"often used"),COUNTIF('Clinician 8'!A286:D286,"often used"),COUNTIF('Clinician 9'!A286:D286,"often used"),COUNTIF('Clinician 10'!A286:D286,"often used"))</f>
        <v>0</v>
      </c>
      <c r="F287" s="8">
        <f>SUM(COUNTIF('Clinician 1'!B286:F286,"rarely used (&lt;20%)"),COUNTIF('Clinician 2'!B286:F286,"rarely used (&lt;20%)"),COUNTIF('Clinician 3'!B286:F286,"rarely used (&lt;20%)"),COUNTIF('Clinician 4'!B286:F286,"rarely used (&lt;20%)"),COUNTIF('Clinician 5'!B286:F286,"rarely used (&lt;20%)"),COUNTIF('Clinician 6'!B286:F286,"rarely used (&lt;20%)"),COUNTIF('Clinician 7'!B286:F286,"rarely used (&lt;20%)"),COUNTIF('Clinician 8'!B286:F286,"rarely used (&lt;20%)"),COUNTIF('Clinician 9'!B286:F286,"rarely used (&lt;20%)"),COUNTIF('Clinician 10'!B286:F286,"rarely used (&lt;20%)"))</f>
        <v>0</v>
      </c>
      <c r="G287" s="38">
        <f>SUM(COUNTIF('Clinician 1'!D286:F286,"never used"),COUNTIF('Clinician 2'!D286:G286,"never used"),COUNTIF('Clinician 3'!D286:G286,"never used"),COUNTIF('Clinician 4'!D286:G286,"never used"),COUNTIF('Clinician 5'!D286:F286,"never used"),COUNTIF('Clinician 6'!D286:G286,"never used"),COUNTIF('Clinician 7'!D286:G286,"never used"),COUNTIF('Clinician 8'!B286:G286,"never used"),COUNTIF('Clinician 9'!B286:G286,"never used"),COUNTIF('Clinician 10'!D286:G286,"never used"))</f>
        <v>0</v>
      </c>
      <c r="H287" s="38">
        <f>MAX('Clinician 1'!E286, 'Clinician 2'!E286, 'Clinician 3'!E286, 'Clinician 4'!E286, 'Clinician 5'!E286, 'Clinician 6'!E286, 'Clinician 7'!E286, 'Clinician 8'!E286, 'Clinician 9'!E291, 'Clinician 10'!E292)</f>
        <v>0</v>
      </c>
      <c r="I287" s="1"/>
    </row>
    <row r="288" spans="4:9" x14ac:dyDescent="0.3">
      <c r="D288" s="7">
        <f>SUM(COUNTIF('Clinician 1'!A287:D287, "always used"), COUNTIF('Clinician 2'!A287:D287, "always used"), COUNTIF('Clinician 3'!A287:D287, "always used"), COUNTIF('Clinician 4'!A287:D287, "always used"), COUNTIF('Clinician 5'!A287:D287, "always used"), COUNTIF('Clinician 6'!A287:D287, "always used"), COUNTIF('Clinician 7'!A287:D287, "always used"), COUNTIF('Clinician 8'!A287:D287, "always used"), COUNTIF('Clinician 9'!A287:D287, "always used"), COUNTIF('Clinician 10'!A287:D287, "always used"))</f>
        <v>0</v>
      </c>
      <c r="E288" s="8">
        <f>SUM(COUNTIF('Clinician 1'!A287:D287,"often used"),COUNTIF('Clinician 2'!A287:D287,"often used"),COUNTIF('Clinician 3'!A287:D287,"often used"),COUNTIF('Clinician 4'!A287:D287,"often used"),COUNTIF('Clinician 5'!A287:D287,"often used"),COUNTIF('Clinician 6'!A287:D287,"often used"),COUNTIF('Clinician 7'!A287:D287,"often used"),COUNTIF('Clinician 8'!A287:D287,"often used"),COUNTIF('Clinician 9'!A287:D287,"often used"),COUNTIF('Clinician 10'!A287:D287,"often used"))</f>
        <v>0</v>
      </c>
      <c r="F288" s="8">
        <f>SUM(COUNTIF('Clinician 1'!B287:F287,"rarely used (&lt;20%)"),COUNTIF('Clinician 2'!B287:F287,"rarely used (&lt;20%)"),COUNTIF('Clinician 3'!B287:F287,"rarely used (&lt;20%)"),COUNTIF('Clinician 4'!B287:F287,"rarely used (&lt;20%)"),COUNTIF('Clinician 5'!B287:F287,"rarely used (&lt;20%)"),COUNTIF('Clinician 6'!B287:F287,"rarely used (&lt;20%)"),COUNTIF('Clinician 7'!B287:F287,"rarely used (&lt;20%)"),COUNTIF('Clinician 8'!B287:F287,"rarely used (&lt;20%)"),COUNTIF('Clinician 9'!B287:F287,"rarely used (&lt;20%)"),COUNTIF('Clinician 10'!B287:F287,"rarely used (&lt;20%)"))</f>
        <v>0</v>
      </c>
      <c r="G288" s="38">
        <f>SUM(COUNTIF('Clinician 1'!D287:F287,"never used"),COUNTIF('Clinician 2'!D287:G287,"never used"),COUNTIF('Clinician 3'!D287:G287,"never used"),COUNTIF('Clinician 4'!D287:G287,"never used"),COUNTIF('Clinician 5'!D287:F287,"never used"),COUNTIF('Clinician 6'!D287:G287,"never used"),COUNTIF('Clinician 7'!D287:G287,"never used"),COUNTIF('Clinician 8'!B287:G287,"never used"),COUNTIF('Clinician 9'!B287:G287,"never used"),COUNTIF('Clinician 10'!D287:G287,"never used"))</f>
        <v>0</v>
      </c>
      <c r="H288" s="38">
        <f>MAX('Clinician 1'!E287, 'Clinician 2'!E287, 'Clinician 3'!E287, 'Clinician 4'!E287, 'Clinician 5'!E287, 'Clinician 6'!E287, 'Clinician 7'!E287, 'Clinician 8'!E287, 'Clinician 9'!E292, 'Clinician 10'!E293)</f>
        <v>0</v>
      </c>
      <c r="I288" s="1"/>
    </row>
    <row r="289" spans="4:9" x14ac:dyDescent="0.3">
      <c r="D289" s="7">
        <f>SUM(COUNTIF('Clinician 1'!A288:D288, "always used"), COUNTIF('Clinician 2'!A288:D288, "always used"), COUNTIF('Clinician 3'!A288:D288, "always used"), COUNTIF('Clinician 4'!A288:D288, "always used"), COUNTIF('Clinician 5'!A288:D288, "always used"), COUNTIF('Clinician 6'!A288:D288, "always used"), COUNTIF('Clinician 7'!A288:D288, "always used"), COUNTIF('Clinician 8'!A288:D288, "always used"), COUNTIF('Clinician 9'!A288:D288, "always used"), COUNTIF('Clinician 10'!A288:D288, "always used"))</f>
        <v>0</v>
      </c>
      <c r="E289" s="8">
        <f>SUM(COUNTIF('Clinician 1'!A288:D288,"often used"),COUNTIF('Clinician 2'!A288:D288,"often used"),COUNTIF('Clinician 3'!A288:D288,"often used"),COUNTIF('Clinician 4'!A288:D288,"often used"),COUNTIF('Clinician 5'!A288:D288,"often used"),COUNTIF('Clinician 6'!A288:D288,"often used"),COUNTIF('Clinician 7'!A288:D288,"often used"),COUNTIF('Clinician 8'!A288:D288,"often used"),COUNTIF('Clinician 9'!A288:D288,"often used"),COUNTIF('Clinician 10'!A288:D288,"often used"))</f>
        <v>0</v>
      </c>
      <c r="F289" s="8">
        <f>SUM(COUNTIF('Clinician 1'!B288:F288,"rarely used (&lt;20%)"),COUNTIF('Clinician 2'!B288:F288,"rarely used (&lt;20%)"),COUNTIF('Clinician 3'!B288:F288,"rarely used (&lt;20%)"),COUNTIF('Clinician 4'!B288:F288,"rarely used (&lt;20%)"),COUNTIF('Clinician 5'!B288:F288,"rarely used (&lt;20%)"),COUNTIF('Clinician 6'!B288:F288,"rarely used (&lt;20%)"),COUNTIF('Clinician 7'!B288:F288,"rarely used (&lt;20%)"),COUNTIF('Clinician 8'!B288:F288,"rarely used (&lt;20%)"),COUNTIF('Clinician 9'!B288:F288,"rarely used (&lt;20%)"),COUNTIF('Clinician 10'!B288:F288,"rarely used (&lt;20%)"))</f>
        <v>0</v>
      </c>
      <c r="G289" s="38">
        <f>SUM(COUNTIF('Clinician 1'!D288:F288,"never used"),COUNTIF('Clinician 2'!D288:G288,"never used"),COUNTIF('Clinician 3'!D288:G288,"never used"),COUNTIF('Clinician 4'!D288:G288,"never used"),COUNTIF('Clinician 5'!D288:F288,"never used"),COUNTIF('Clinician 6'!D288:G288,"never used"),COUNTIF('Clinician 7'!D288:G288,"never used"),COUNTIF('Clinician 8'!B288:G288,"never used"),COUNTIF('Clinician 9'!B288:G288,"never used"),COUNTIF('Clinician 10'!D288:G288,"never used"))</f>
        <v>0</v>
      </c>
      <c r="H289" s="38">
        <f>MAX('Clinician 1'!E288, 'Clinician 2'!E288, 'Clinician 3'!E288, 'Clinician 4'!E288, 'Clinician 5'!E288, 'Clinician 6'!E288, 'Clinician 7'!E288, 'Clinician 8'!E288, 'Clinician 9'!E293, 'Clinician 10'!E294)</f>
        <v>0</v>
      </c>
      <c r="I289" s="1"/>
    </row>
    <row r="290" spans="4:9" x14ac:dyDescent="0.3">
      <c r="D290" s="7">
        <f>SUM(COUNTIF('Clinician 1'!A289:D289, "always used"), COUNTIF('Clinician 2'!A289:D289, "always used"), COUNTIF('Clinician 3'!A289:D289, "always used"), COUNTIF('Clinician 4'!A289:D289, "always used"), COUNTIF('Clinician 5'!A289:D289, "always used"), COUNTIF('Clinician 6'!A289:D289, "always used"), COUNTIF('Clinician 7'!A289:D289, "always used"), COUNTIF('Clinician 8'!A289:D289, "always used"), COUNTIF('Clinician 9'!A289:D289, "always used"), COUNTIF('Clinician 10'!A289:D289, "always used"))</f>
        <v>0</v>
      </c>
      <c r="E290" s="8">
        <f>SUM(COUNTIF('Clinician 1'!A289:D289,"often used"),COUNTIF('Clinician 2'!A289:D289,"often used"),COUNTIF('Clinician 3'!A289:D289,"often used"),COUNTIF('Clinician 4'!A289:D289,"often used"),COUNTIF('Clinician 5'!A289:D289,"often used"),COUNTIF('Clinician 6'!A289:D289,"often used"),COUNTIF('Clinician 7'!A289:D289,"often used"),COUNTIF('Clinician 8'!A289:D289,"often used"),COUNTIF('Clinician 9'!A289:D289,"often used"),COUNTIF('Clinician 10'!A289:D289,"often used"))</f>
        <v>0</v>
      </c>
      <c r="F290" s="8">
        <f>SUM(COUNTIF('Clinician 1'!B289:F289,"rarely used (&lt;20%)"),COUNTIF('Clinician 2'!B289:F289,"rarely used (&lt;20%)"),COUNTIF('Clinician 3'!B289:F289,"rarely used (&lt;20%)"),COUNTIF('Clinician 4'!B289:F289,"rarely used (&lt;20%)"),COUNTIF('Clinician 5'!B289:F289,"rarely used (&lt;20%)"),COUNTIF('Clinician 6'!B289:F289,"rarely used (&lt;20%)"),COUNTIF('Clinician 7'!B289:F289,"rarely used (&lt;20%)"),COUNTIF('Clinician 8'!B289:F289,"rarely used (&lt;20%)"),COUNTIF('Clinician 9'!B289:F289,"rarely used (&lt;20%)"),COUNTIF('Clinician 10'!B289:F289,"rarely used (&lt;20%)"))</f>
        <v>0</v>
      </c>
      <c r="G290" s="38">
        <f>SUM(COUNTIF('Clinician 1'!D289:F289,"never used"),COUNTIF('Clinician 2'!D289:G289,"never used"),COUNTIF('Clinician 3'!D289:G289,"never used"),COUNTIF('Clinician 4'!D289:G289,"never used"),COUNTIF('Clinician 5'!D289:F289,"never used"),COUNTIF('Clinician 6'!D289:G289,"never used"),COUNTIF('Clinician 7'!D289:G289,"never used"),COUNTIF('Clinician 8'!B289:G289,"never used"),COUNTIF('Clinician 9'!B289:G289,"never used"),COUNTIF('Clinician 10'!D289:G289,"never used"))</f>
        <v>0</v>
      </c>
      <c r="H290" s="38">
        <f>MAX('Clinician 1'!E289, 'Clinician 2'!E289, 'Clinician 3'!E289, 'Clinician 4'!E289, 'Clinician 5'!E289, 'Clinician 6'!E289, 'Clinician 7'!E289, 'Clinician 8'!E289, 'Clinician 9'!E294, 'Clinician 10'!E295)</f>
        <v>0</v>
      </c>
      <c r="I290" s="1"/>
    </row>
    <row r="291" spans="4:9" x14ac:dyDescent="0.3">
      <c r="D291" s="7">
        <f>SUM(COUNTIF('Clinician 1'!A290:D290, "always used"), COUNTIF('Clinician 2'!A290:D290, "always used"), COUNTIF('Clinician 3'!A290:D290, "always used"), COUNTIF('Clinician 4'!A290:D290, "always used"), COUNTIF('Clinician 5'!A290:D290, "always used"), COUNTIF('Clinician 6'!A290:D290, "always used"), COUNTIF('Clinician 7'!A290:D290, "always used"), COUNTIF('Clinician 8'!A290:D290, "always used"), COUNTIF('Clinician 9'!A290:D290, "always used"), COUNTIF('Clinician 10'!A290:D290, "always used"))</f>
        <v>0</v>
      </c>
      <c r="E291" s="8">
        <f>SUM(COUNTIF('Clinician 1'!A290:D290,"often used"),COUNTIF('Clinician 2'!A290:D290,"often used"),COUNTIF('Clinician 3'!A290:D290,"often used"),COUNTIF('Clinician 4'!A290:D290,"often used"),COUNTIF('Clinician 5'!A290:D290,"often used"),COUNTIF('Clinician 6'!A290:D290,"often used"),COUNTIF('Clinician 7'!A290:D290,"often used"),COUNTIF('Clinician 8'!A290:D290,"often used"),COUNTIF('Clinician 9'!A290:D290,"often used"),COUNTIF('Clinician 10'!A290:D290,"often used"))</f>
        <v>0</v>
      </c>
      <c r="F291" s="8">
        <f>SUM(COUNTIF('Clinician 1'!B290:F290,"rarely used (&lt;20%)"),COUNTIF('Clinician 2'!B290:F290,"rarely used (&lt;20%)"),COUNTIF('Clinician 3'!B290:F290,"rarely used (&lt;20%)"),COUNTIF('Clinician 4'!B290:F290,"rarely used (&lt;20%)"),COUNTIF('Clinician 5'!B290:F290,"rarely used (&lt;20%)"),COUNTIF('Clinician 6'!B290:F290,"rarely used (&lt;20%)"),COUNTIF('Clinician 7'!B290:F290,"rarely used (&lt;20%)"),COUNTIF('Clinician 8'!B290:F290,"rarely used (&lt;20%)"),COUNTIF('Clinician 9'!B290:F290,"rarely used (&lt;20%)"),COUNTIF('Clinician 10'!B290:F290,"rarely used (&lt;20%)"))</f>
        <v>0</v>
      </c>
      <c r="G291" s="38">
        <f>SUM(COUNTIF('Clinician 1'!D290:F290,"never used"),COUNTIF('Clinician 2'!D290:G290,"never used"),COUNTIF('Clinician 3'!D290:G290,"never used"),COUNTIF('Clinician 4'!D290:G290,"never used"),COUNTIF('Clinician 5'!D290:F290,"never used"),COUNTIF('Clinician 6'!D290:G290,"never used"),COUNTIF('Clinician 7'!D290:G290,"never used"),COUNTIF('Clinician 8'!B290:G290,"never used"),COUNTIF('Clinician 9'!B290:G290,"never used"),COUNTIF('Clinician 10'!D290:G290,"never used"))</f>
        <v>0</v>
      </c>
      <c r="H291" s="38">
        <f>MAX('Clinician 1'!E290, 'Clinician 2'!E290, 'Clinician 3'!E290, 'Clinician 4'!E290, 'Clinician 5'!E290, 'Clinician 6'!E290, 'Clinician 7'!E290, 'Clinician 8'!E290, 'Clinician 9'!E295, 'Clinician 10'!E296)</f>
        <v>0</v>
      </c>
      <c r="I291" s="1"/>
    </row>
    <row r="292" spans="4:9" x14ac:dyDescent="0.3">
      <c r="D292" s="7">
        <f>SUM(COUNTIF('Clinician 1'!A291:D291, "always used"), COUNTIF('Clinician 2'!A291:D291, "always used"), COUNTIF('Clinician 3'!A291:D291, "always used"), COUNTIF('Clinician 4'!A291:D291, "always used"), COUNTIF('Clinician 5'!A291:D291, "always used"), COUNTIF('Clinician 6'!A291:D291, "always used"), COUNTIF('Clinician 7'!A291:D291, "always used"), COUNTIF('Clinician 8'!A291:D291, "always used"), COUNTIF('Clinician 9'!A291:D291, "always used"), COUNTIF('Clinician 10'!A291:D291, "always used"))</f>
        <v>0</v>
      </c>
      <c r="E292" s="8">
        <f>SUM(COUNTIF('Clinician 1'!A291:D291,"often used"),COUNTIF('Clinician 2'!A291:D291,"often used"),COUNTIF('Clinician 3'!A291:D291,"often used"),COUNTIF('Clinician 4'!A291:D291,"often used"),COUNTIF('Clinician 5'!A291:D291,"often used"),COUNTIF('Clinician 6'!A291:D291,"often used"),COUNTIF('Clinician 7'!A291:D291,"often used"),COUNTIF('Clinician 8'!A291:D291,"often used"),COUNTIF('Clinician 9'!A291:D291,"often used"),COUNTIF('Clinician 10'!A291:D291,"often used"))</f>
        <v>0</v>
      </c>
      <c r="F292" s="8">
        <f>SUM(COUNTIF('Clinician 1'!B291:F291,"rarely used (&lt;20%)"),COUNTIF('Clinician 2'!B291:F291,"rarely used (&lt;20%)"),COUNTIF('Clinician 3'!B291:F291,"rarely used (&lt;20%)"),COUNTIF('Clinician 4'!B291:F291,"rarely used (&lt;20%)"),COUNTIF('Clinician 5'!B291:F291,"rarely used (&lt;20%)"),COUNTIF('Clinician 6'!B291:F291,"rarely used (&lt;20%)"),COUNTIF('Clinician 7'!B291:F291,"rarely used (&lt;20%)"),COUNTIF('Clinician 8'!B291:F291,"rarely used (&lt;20%)"),COUNTIF('Clinician 9'!B291:F291,"rarely used (&lt;20%)"),COUNTIF('Clinician 10'!B291:F291,"rarely used (&lt;20%)"))</f>
        <v>0</v>
      </c>
      <c r="G292" s="38">
        <f>SUM(COUNTIF('Clinician 1'!D291:F291,"never used"),COUNTIF('Clinician 2'!D291:G291,"never used"),COUNTIF('Clinician 3'!D291:G291,"never used"),COUNTIF('Clinician 4'!D291:G291,"never used"),COUNTIF('Clinician 5'!D291:F291,"never used"),COUNTIF('Clinician 6'!D291:G291,"never used"),COUNTIF('Clinician 7'!D291:G291,"never used"),COUNTIF('Clinician 8'!B291:G291,"never used"),COUNTIF('Clinician 9'!B291:G291,"never used"),COUNTIF('Clinician 10'!D291:G291,"never used"))</f>
        <v>0</v>
      </c>
      <c r="H292" s="38">
        <f>MAX('Clinician 1'!E291, 'Clinician 2'!E291, 'Clinician 3'!E291, 'Clinician 4'!E291, 'Clinician 5'!E291, 'Clinician 6'!E291, 'Clinician 7'!E291, 'Clinician 8'!E291, 'Clinician 9'!E296, 'Clinician 10'!E297)</f>
        <v>0</v>
      </c>
      <c r="I292" s="1"/>
    </row>
    <row r="293" spans="4:9" x14ac:dyDescent="0.3">
      <c r="D293" s="7">
        <f>SUM(COUNTIF('Clinician 1'!A292:D292, "always used"), COUNTIF('Clinician 2'!A292:D292, "always used"), COUNTIF('Clinician 3'!A292:D292, "always used"), COUNTIF('Clinician 4'!A292:D292, "always used"), COUNTIF('Clinician 5'!A292:D292, "always used"), COUNTIF('Clinician 6'!A292:D292, "always used"), COUNTIF('Clinician 7'!A292:D292, "always used"), COUNTIF('Clinician 8'!A292:D292, "always used"), COUNTIF('Clinician 9'!A292:D292, "always used"), COUNTIF('Clinician 10'!A292:D292, "always used"))</f>
        <v>0</v>
      </c>
      <c r="E293" s="8">
        <f>SUM(COUNTIF('Clinician 1'!A292:D292,"often used"),COUNTIF('Clinician 2'!A292:D292,"often used"),COUNTIF('Clinician 3'!A292:D292,"often used"),COUNTIF('Clinician 4'!A292:D292,"often used"),COUNTIF('Clinician 5'!A292:D292,"often used"),COUNTIF('Clinician 6'!A292:D292,"often used"),COUNTIF('Clinician 7'!A292:D292,"often used"),COUNTIF('Clinician 8'!A292:D292,"often used"),COUNTIF('Clinician 9'!A292:D292,"often used"),COUNTIF('Clinician 10'!A292:D292,"often used"))</f>
        <v>0</v>
      </c>
      <c r="F293" s="8">
        <f>SUM(COUNTIF('Clinician 1'!B292:F292,"rarely used (&lt;20%)"),COUNTIF('Clinician 2'!B292:F292,"rarely used (&lt;20%)"),COUNTIF('Clinician 3'!B292:F292,"rarely used (&lt;20%)"),COUNTIF('Clinician 4'!B292:F292,"rarely used (&lt;20%)"),COUNTIF('Clinician 5'!B292:F292,"rarely used (&lt;20%)"),COUNTIF('Clinician 6'!B292:F292,"rarely used (&lt;20%)"),COUNTIF('Clinician 7'!B292:F292,"rarely used (&lt;20%)"),COUNTIF('Clinician 8'!B292:F292,"rarely used (&lt;20%)"),COUNTIF('Clinician 9'!B292:F292,"rarely used (&lt;20%)"),COUNTIF('Clinician 10'!B292:F292,"rarely used (&lt;20%)"))</f>
        <v>0</v>
      </c>
      <c r="G293" s="38">
        <f>SUM(COUNTIF('Clinician 1'!D292:F292,"never used"),COUNTIF('Clinician 2'!D292:G292,"never used"),COUNTIF('Clinician 3'!D292:G292,"never used"),COUNTIF('Clinician 4'!D292:G292,"never used"),COUNTIF('Clinician 5'!D292:F292,"never used"),COUNTIF('Clinician 6'!D292:G292,"never used"),COUNTIF('Clinician 7'!D292:G292,"never used"),COUNTIF('Clinician 8'!B292:G292,"never used"),COUNTIF('Clinician 9'!B292:G292,"never used"),COUNTIF('Clinician 10'!D292:G292,"never used"))</f>
        <v>0</v>
      </c>
      <c r="H293" s="38">
        <f>MAX('Clinician 1'!E292, 'Clinician 2'!E292, 'Clinician 3'!E292, 'Clinician 4'!E292, 'Clinician 5'!E292, 'Clinician 6'!E292, 'Clinician 7'!E292, 'Clinician 8'!E292, 'Clinician 9'!E297, 'Clinician 10'!E298)</f>
        <v>0</v>
      </c>
      <c r="I293" s="1"/>
    </row>
    <row r="294" spans="4:9" x14ac:dyDescent="0.3">
      <c r="D294" s="7">
        <f>SUM(COUNTIF('Clinician 1'!A293:D293, "always used"), COUNTIF('Clinician 2'!A293:D293, "always used"), COUNTIF('Clinician 3'!A293:D293, "always used"), COUNTIF('Clinician 4'!A293:D293, "always used"), COUNTIF('Clinician 5'!A293:D293, "always used"), COUNTIF('Clinician 6'!A293:D293, "always used"), COUNTIF('Clinician 7'!A293:D293, "always used"), COUNTIF('Clinician 8'!A293:D293, "always used"), COUNTIF('Clinician 9'!A293:D293, "always used"), COUNTIF('Clinician 10'!A293:D293, "always used"))</f>
        <v>0</v>
      </c>
      <c r="E294" s="8">
        <f>SUM(COUNTIF('Clinician 1'!A293:D293,"often used"),COUNTIF('Clinician 2'!A293:D293,"often used"),COUNTIF('Clinician 3'!A293:D293,"often used"),COUNTIF('Clinician 4'!A293:D293,"often used"),COUNTIF('Clinician 5'!A293:D293,"often used"),COUNTIF('Clinician 6'!A293:D293,"often used"),COUNTIF('Clinician 7'!A293:D293,"often used"),COUNTIF('Clinician 8'!A293:D293,"often used"),COUNTIF('Clinician 9'!A293:D293,"often used"),COUNTIF('Clinician 10'!A293:D293,"often used"))</f>
        <v>0</v>
      </c>
      <c r="F294" s="8">
        <f>SUM(COUNTIF('Clinician 1'!B293:F293,"rarely used (&lt;20%)"),COUNTIF('Clinician 2'!B293:F293,"rarely used (&lt;20%)"),COUNTIF('Clinician 3'!B293:F293,"rarely used (&lt;20%)"),COUNTIF('Clinician 4'!B293:F293,"rarely used (&lt;20%)"),COUNTIF('Clinician 5'!B293:F293,"rarely used (&lt;20%)"),COUNTIF('Clinician 6'!B293:F293,"rarely used (&lt;20%)"),COUNTIF('Clinician 7'!B293:F293,"rarely used (&lt;20%)"),COUNTIF('Clinician 8'!B293:F293,"rarely used (&lt;20%)"),COUNTIF('Clinician 9'!B293:F293,"rarely used (&lt;20%)"),COUNTIF('Clinician 10'!B293:F293,"rarely used (&lt;20%)"))</f>
        <v>0</v>
      </c>
      <c r="G294" s="38">
        <f>SUM(COUNTIF('Clinician 1'!D293:F293,"never used"),COUNTIF('Clinician 2'!D293:G293,"never used"),COUNTIF('Clinician 3'!D293:G293,"never used"),COUNTIF('Clinician 4'!D293:G293,"never used"),COUNTIF('Clinician 5'!D293:F293,"never used"),COUNTIF('Clinician 6'!D293:G293,"never used"),COUNTIF('Clinician 7'!D293:G293,"never used"),COUNTIF('Clinician 8'!B293:G293,"never used"),COUNTIF('Clinician 9'!B293:G293,"never used"),COUNTIF('Clinician 10'!D293:G293,"never used"))</f>
        <v>0</v>
      </c>
      <c r="H294" s="38">
        <f>MAX('Clinician 1'!E293, 'Clinician 2'!E293, 'Clinician 3'!E293, 'Clinician 4'!E293, 'Clinician 5'!E293, 'Clinician 6'!E293, 'Clinician 7'!E293, 'Clinician 8'!E293, 'Clinician 9'!E298, 'Clinician 10'!E299)</f>
        <v>0</v>
      </c>
      <c r="I294" s="1"/>
    </row>
    <row r="295" spans="4:9" x14ac:dyDescent="0.3">
      <c r="D295" s="7">
        <f>SUM(COUNTIF('Clinician 1'!A294:D294, "always used"), COUNTIF('Clinician 2'!A294:D294, "always used"), COUNTIF('Clinician 3'!A294:D294, "always used"), COUNTIF('Clinician 4'!A294:D294, "always used"), COUNTIF('Clinician 5'!A294:D294, "always used"), COUNTIF('Clinician 6'!A294:D294, "always used"), COUNTIF('Clinician 7'!A294:D294, "always used"), COUNTIF('Clinician 8'!A294:D294, "always used"), COUNTIF('Clinician 9'!A294:D294, "always used"), COUNTIF('Clinician 10'!A294:D294, "always used"))</f>
        <v>0</v>
      </c>
      <c r="E295" s="8">
        <f>SUM(COUNTIF('Clinician 1'!A294:D294,"often used"),COUNTIF('Clinician 2'!A294:D294,"often used"),COUNTIF('Clinician 3'!A294:D294,"often used"),COUNTIF('Clinician 4'!A294:D294,"often used"),COUNTIF('Clinician 5'!A294:D294,"often used"),COUNTIF('Clinician 6'!A294:D294,"often used"),COUNTIF('Clinician 7'!A294:D294,"often used"),COUNTIF('Clinician 8'!A294:D294,"often used"),COUNTIF('Clinician 9'!A294:D294,"often used"),COUNTIF('Clinician 10'!A294:D294,"often used"))</f>
        <v>0</v>
      </c>
      <c r="F295" s="8">
        <f>SUM(COUNTIF('Clinician 1'!B294:F294,"rarely used (&lt;20%)"),COUNTIF('Clinician 2'!B294:F294,"rarely used (&lt;20%)"),COUNTIF('Clinician 3'!B294:F294,"rarely used (&lt;20%)"),COUNTIF('Clinician 4'!B294:F294,"rarely used (&lt;20%)"),COUNTIF('Clinician 5'!B294:F294,"rarely used (&lt;20%)"),COUNTIF('Clinician 6'!B294:F294,"rarely used (&lt;20%)"),COUNTIF('Clinician 7'!B294:F294,"rarely used (&lt;20%)"),COUNTIF('Clinician 8'!B294:F294,"rarely used (&lt;20%)"),COUNTIF('Clinician 9'!B294:F294,"rarely used (&lt;20%)"),COUNTIF('Clinician 10'!B294:F294,"rarely used (&lt;20%)"))</f>
        <v>0</v>
      </c>
      <c r="G295" s="38">
        <f>SUM(COUNTIF('Clinician 1'!D294:F294,"never used"),COUNTIF('Clinician 2'!D294:G294,"never used"),COUNTIF('Clinician 3'!D294:G294,"never used"),COUNTIF('Clinician 4'!D294:G294,"never used"),COUNTIF('Clinician 5'!D294:F294,"never used"),COUNTIF('Clinician 6'!D294:G294,"never used"),COUNTIF('Clinician 7'!D294:G294,"never used"),COUNTIF('Clinician 8'!B294:G294,"never used"),COUNTIF('Clinician 9'!B294:G294,"never used"),COUNTIF('Clinician 10'!D294:G294,"never used"))</f>
        <v>0</v>
      </c>
      <c r="H295" s="38">
        <f>MAX('Clinician 1'!E294, 'Clinician 2'!E294, 'Clinician 3'!E294, 'Clinician 4'!E294, 'Clinician 5'!E294, 'Clinician 6'!E294, 'Clinician 7'!E294, 'Clinician 8'!E294, 'Clinician 9'!E299, 'Clinician 10'!E300)</f>
        <v>0</v>
      </c>
      <c r="I295" s="1"/>
    </row>
    <row r="296" spans="4:9" x14ac:dyDescent="0.3">
      <c r="D296" s="7">
        <f>SUM(COUNTIF('Clinician 1'!A295:D295, "always used"), COUNTIF('Clinician 2'!A295:D295, "always used"), COUNTIF('Clinician 3'!A295:D295, "always used"), COUNTIF('Clinician 4'!A295:D295, "always used"), COUNTIF('Clinician 5'!A295:D295, "always used"), COUNTIF('Clinician 6'!A295:D295, "always used"), COUNTIF('Clinician 7'!A295:D295, "always used"), COUNTIF('Clinician 8'!A295:D295, "always used"), COUNTIF('Clinician 9'!A295:D295, "always used"), COUNTIF('Clinician 10'!A295:D295, "always used"))</f>
        <v>0</v>
      </c>
      <c r="E296" s="8">
        <f>SUM(COUNTIF('Clinician 1'!A295:D295,"often used"),COUNTIF('Clinician 2'!A295:D295,"often used"),COUNTIF('Clinician 3'!A295:D295,"often used"),COUNTIF('Clinician 4'!A295:D295,"often used"),COUNTIF('Clinician 5'!A295:D295,"often used"),COUNTIF('Clinician 6'!A295:D295,"often used"),COUNTIF('Clinician 7'!A295:D295,"often used"),COUNTIF('Clinician 8'!A295:D295,"often used"),COUNTIF('Clinician 9'!A295:D295,"often used"),COUNTIF('Clinician 10'!A295:D295,"often used"))</f>
        <v>0</v>
      </c>
      <c r="F296" s="8">
        <f>SUM(COUNTIF('Clinician 1'!B295:F295,"rarely used (&lt;20%)"),COUNTIF('Clinician 2'!B295:F295,"rarely used (&lt;20%)"),COUNTIF('Clinician 3'!B295:F295,"rarely used (&lt;20%)"),COUNTIF('Clinician 4'!B295:F295,"rarely used (&lt;20%)"),COUNTIF('Clinician 5'!B295:F295,"rarely used (&lt;20%)"),COUNTIF('Clinician 6'!B295:F295,"rarely used (&lt;20%)"),COUNTIF('Clinician 7'!B295:F295,"rarely used (&lt;20%)"),COUNTIF('Clinician 8'!B295:F295,"rarely used (&lt;20%)"),COUNTIF('Clinician 9'!B295:F295,"rarely used (&lt;20%)"),COUNTIF('Clinician 10'!B295:F295,"rarely used (&lt;20%)"))</f>
        <v>0</v>
      </c>
      <c r="G296" s="38">
        <f>SUM(COUNTIF('Clinician 1'!D295:F295,"never used"),COUNTIF('Clinician 2'!D295:G295,"never used"),COUNTIF('Clinician 3'!D295:G295,"never used"),COUNTIF('Clinician 4'!D295:G295,"never used"),COUNTIF('Clinician 5'!D295:F295,"never used"),COUNTIF('Clinician 6'!D295:G295,"never used"),COUNTIF('Clinician 7'!D295:G295,"never used"),COUNTIF('Clinician 8'!B295:G295,"never used"),COUNTIF('Clinician 9'!B295:G295,"never used"),COUNTIF('Clinician 10'!D295:G295,"never used"))</f>
        <v>0</v>
      </c>
      <c r="H296" s="38">
        <f>MAX('Clinician 1'!E295, 'Clinician 2'!E295, 'Clinician 3'!E295, 'Clinician 4'!E295, 'Clinician 5'!E295, 'Clinician 6'!E295, 'Clinician 7'!E295, 'Clinician 8'!E295, 'Clinician 9'!E300, 'Clinician 10'!E301)</f>
        <v>0</v>
      </c>
      <c r="I296" s="1"/>
    </row>
    <row r="297" spans="4:9" x14ac:dyDescent="0.3">
      <c r="D297" s="7">
        <f>SUM(COUNTIF('Clinician 1'!A296:D296, "always used"), COUNTIF('Clinician 2'!A296:D296, "always used"), COUNTIF('Clinician 3'!A296:D296, "always used"), COUNTIF('Clinician 4'!A296:D296, "always used"), COUNTIF('Clinician 5'!A296:D296, "always used"), COUNTIF('Clinician 6'!A296:D296, "always used"), COUNTIF('Clinician 7'!A296:D296, "always used"), COUNTIF('Clinician 8'!A296:D296, "always used"), COUNTIF('Clinician 9'!A296:D296, "always used"), COUNTIF('Clinician 10'!A296:D296, "always used"))</f>
        <v>0</v>
      </c>
      <c r="E297" s="8">
        <f>SUM(COUNTIF('Clinician 1'!A296:D296,"often used"),COUNTIF('Clinician 2'!A296:D296,"often used"),COUNTIF('Clinician 3'!A296:D296,"often used"),COUNTIF('Clinician 4'!A296:D296,"often used"),COUNTIF('Clinician 5'!A296:D296,"often used"),COUNTIF('Clinician 6'!A296:D296,"often used"),COUNTIF('Clinician 7'!A296:D296,"often used"),COUNTIF('Clinician 8'!A296:D296,"often used"),COUNTIF('Clinician 9'!A296:D296,"often used"),COUNTIF('Clinician 10'!A296:D296,"often used"))</f>
        <v>0</v>
      </c>
      <c r="F297" s="8">
        <f>SUM(COUNTIF('Clinician 1'!B296:F296,"rarely used (&lt;20%)"),COUNTIF('Clinician 2'!B296:F296,"rarely used (&lt;20%)"),COUNTIF('Clinician 3'!B296:F296,"rarely used (&lt;20%)"),COUNTIF('Clinician 4'!B296:F296,"rarely used (&lt;20%)"),COUNTIF('Clinician 5'!B296:F296,"rarely used (&lt;20%)"),COUNTIF('Clinician 6'!B296:F296,"rarely used (&lt;20%)"),COUNTIF('Clinician 7'!B296:F296,"rarely used (&lt;20%)"),COUNTIF('Clinician 8'!B296:F296,"rarely used (&lt;20%)"),COUNTIF('Clinician 9'!B296:F296,"rarely used (&lt;20%)"),COUNTIF('Clinician 10'!B296:F296,"rarely used (&lt;20%)"))</f>
        <v>0</v>
      </c>
      <c r="G297" s="38">
        <f>SUM(COUNTIF('Clinician 1'!D296:F296,"never used"),COUNTIF('Clinician 2'!D296:G296,"never used"),COUNTIF('Clinician 3'!D296:G296,"never used"),COUNTIF('Clinician 4'!D296:G296,"never used"),COUNTIF('Clinician 5'!D296:F296,"never used"),COUNTIF('Clinician 6'!D296:G296,"never used"),COUNTIF('Clinician 7'!D296:G296,"never used"),COUNTIF('Clinician 8'!B296:G296,"never used"),COUNTIF('Clinician 9'!B296:G296,"never used"),COUNTIF('Clinician 10'!D296:G296,"never used"))</f>
        <v>0</v>
      </c>
      <c r="H297" s="38">
        <f>MAX('Clinician 1'!E296, 'Clinician 2'!E296, 'Clinician 3'!E296, 'Clinician 4'!E296, 'Clinician 5'!E296, 'Clinician 6'!E296, 'Clinician 7'!E296, 'Clinician 8'!E296, 'Clinician 9'!E301, 'Clinician 10'!E302)</f>
        <v>0</v>
      </c>
      <c r="I297" s="1"/>
    </row>
    <row r="298" spans="4:9" x14ac:dyDescent="0.3">
      <c r="D298" s="7">
        <f>SUM(COUNTIF('Clinician 1'!A297:D297, "always used"), COUNTIF('Clinician 2'!A297:D297, "always used"), COUNTIF('Clinician 3'!A297:D297, "always used"), COUNTIF('Clinician 4'!A297:D297, "always used"), COUNTIF('Clinician 5'!A297:D297, "always used"), COUNTIF('Clinician 6'!A297:D297, "always used"), COUNTIF('Clinician 7'!A297:D297, "always used"), COUNTIF('Clinician 8'!A297:D297, "always used"), COUNTIF('Clinician 9'!A297:D297, "always used"), COUNTIF('Clinician 10'!A297:D297, "always used"))</f>
        <v>0</v>
      </c>
      <c r="E298" s="8">
        <f>SUM(COUNTIF('Clinician 1'!A297:D297,"often used"),COUNTIF('Clinician 2'!A297:D297,"often used"),COUNTIF('Clinician 3'!A297:D297,"often used"),COUNTIF('Clinician 4'!A297:D297,"often used"),COUNTIF('Clinician 5'!A297:D297,"often used"),COUNTIF('Clinician 6'!A297:D297,"often used"),COUNTIF('Clinician 7'!A297:D297,"often used"),COUNTIF('Clinician 8'!A297:D297,"often used"),COUNTIF('Clinician 9'!A297:D297,"often used"),COUNTIF('Clinician 10'!A297:D297,"often used"))</f>
        <v>0</v>
      </c>
      <c r="F298" s="8">
        <f>SUM(COUNTIF('Clinician 1'!B297:F297,"rarely used (&lt;20%)"),COUNTIF('Clinician 2'!B297:F297,"rarely used (&lt;20%)"),COUNTIF('Clinician 3'!B297:F297,"rarely used (&lt;20%)"),COUNTIF('Clinician 4'!B297:F297,"rarely used (&lt;20%)"),COUNTIF('Clinician 5'!B297:F297,"rarely used (&lt;20%)"),COUNTIF('Clinician 6'!B297:F297,"rarely used (&lt;20%)"),COUNTIF('Clinician 7'!B297:F297,"rarely used (&lt;20%)"),COUNTIF('Clinician 8'!B297:F297,"rarely used (&lt;20%)"),COUNTIF('Clinician 9'!B297:F297,"rarely used (&lt;20%)"),COUNTIF('Clinician 10'!B297:F297,"rarely used (&lt;20%)"))</f>
        <v>0</v>
      </c>
      <c r="G298" s="38">
        <f>SUM(COUNTIF('Clinician 1'!D297:F297,"never used"),COUNTIF('Clinician 2'!D297:G297,"never used"),COUNTIF('Clinician 3'!D297:G297,"never used"),COUNTIF('Clinician 4'!D297:G297,"never used"),COUNTIF('Clinician 5'!D297:F297,"never used"),COUNTIF('Clinician 6'!D297:G297,"never used"),COUNTIF('Clinician 7'!D297:G297,"never used"),COUNTIF('Clinician 8'!B297:G297,"never used"),COUNTIF('Clinician 9'!B297:G297,"never used"),COUNTIF('Clinician 10'!D297:G297,"never used"))</f>
        <v>0</v>
      </c>
      <c r="H298" s="38">
        <f>MAX('Clinician 1'!E297, 'Clinician 2'!E297, 'Clinician 3'!E297, 'Clinician 4'!E297, 'Clinician 5'!E297, 'Clinician 6'!E297, 'Clinician 7'!E297, 'Clinician 8'!E297, 'Clinician 9'!E302, 'Clinician 10'!E303)</f>
        <v>0</v>
      </c>
      <c r="I298" s="1"/>
    </row>
    <row r="299" spans="4:9" x14ac:dyDescent="0.3">
      <c r="D299" s="7">
        <f>SUM(COUNTIF('Clinician 1'!A298:D298, "always used"), COUNTIF('Clinician 2'!A298:D298, "always used"), COUNTIF('Clinician 3'!A298:D298, "always used"), COUNTIF('Clinician 4'!A298:D298, "always used"), COUNTIF('Clinician 5'!A298:D298, "always used"), COUNTIF('Clinician 6'!A298:D298, "always used"), COUNTIF('Clinician 7'!A298:D298, "always used"), COUNTIF('Clinician 8'!A298:D298, "always used"), COUNTIF('Clinician 9'!A298:D298, "always used"), COUNTIF('Clinician 10'!A298:D298, "always used"))</f>
        <v>0</v>
      </c>
      <c r="E299" s="8">
        <f>SUM(COUNTIF('Clinician 1'!A298:D298,"often used"),COUNTIF('Clinician 2'!A298:D298,"often used"),COUNTIF('Clinician 3'!A298:D298,"often used"),COUNTIF('Clinician 4'!A298:D298,"often used"),COUNTIF('Clinician 5'!A298:D298,"often used"),COUNTIF('Clinician 6'!A298:D298,"often used"),COUNTIF('Clinician 7'!A298:D298,"often used"),COUNTIF('Clinician 8'!A298:D298,"often used"),COUNTIF('Clinician 9'!A298:D298,"often used"),COUNTIF('Clinician 10'!A298:D298,"often used"))</f>
        <v>0</v>
      </c>
      <c r="F299" s="8">
        <f>SUM(COUNTIF('Clinician 1'!B298:F298,"rarely used (&lt;20%)"),COUNTIF('Clinician 2'!B298:F298,"rarely used (&lt;20%)"),COUNTIF('Clinician 3'!B298:F298,"rarely used (&lt;20%)"),COUNTIF('Clinician 4'!B298:F298,"rarely used (&lt;20%)"),COUNTIF('Clinician 5'!B298:F298,"rarely used (&lt;20%)"),COUNTIF('Clinician 6'!B298:F298,"rarely used (&lt;20%)"),COUNTIF('Clinician 7'!B298:F298,"rarely used (&lt;20%)"),COUNTIF('Clinician 8'!B298:F298,"rarely used (&lt;20%)"),COUNTIF('Clinician 9'!B298:F298,"rarely used (&lt;20%)"),COUNTIF('Clinician 10'!B298:F298,"rarely used (&lt;20%)"))</f>
        <v>0</v>
      </c>
      <c r="G299" s="38">
        <f>SUM(COUNTIF('Clinician 1'!D298:F298,"never used"),COUNTIF('Clinician 2'!D298:G298,"never used"),COUNTIF('Clinician 3'!D298:G298,"never used"),COUNTIF('Clinician 4'!D298:G298,"never used"),COUNTIF('Clinician 5'!D298:F298,"never used"),COUNTIF('Clinician 6'!D298:G298,"never used"),COUNTIF('Clinician 7'!D298:G298,"never used"),COUNTIF('Clinician 8'!B298:G298,"never used"),COUNTIF('Clinician 9'!B298:G298,"never used"),COUNTIF('Clinician 10'!D298:G298,"never used"))</f>
        <v>0</v>
      </c>
      <c r="H299" s="38">
        <f>MAX('Clinician 1'!E298, 'Clinician 2'!E298, 'Clinician 3'!E298, 'Clinician 4'!E298, 'Clinician 5'!E298, 'Clinician 6'!E298, 'Clinician 7'!E298, 'Clinician 8'!E298, 'Clinician 9'!E303, 'Clinician 10'!E304)</f>
        <v>0</v>
      </c>
      <c r="I299" s="1"/>
    </row>
    <row r="300" spans="4:9" x14ac:dyDescent="0.3">
      <c r="D300" s="7">
        <f>SUM(COUNTIF('Clinician 1'!A299:D299, "always used"), COUNTIF('Clinician 2'!A299:D299, "always used"), COUNTIF('Clinician 3'!A299:D299, "always used"), COUNTIF('Clinician 4'!A299:D299, "always used"), COUNTIF('Clinician 5'!A299:D299, "always used"), COUNTIF('Clinician 6'!A299:D299, "always used"), COUNTIF('Clinician 7'!A299:D299, "always used"), COUNTIF('Clinician 8'!A299:D299, "always used"), COUNTIF('Clinician 9'!A299:D299, "always used"), COUNTIF('Clinician 10'!A299:D299, "always used"))</f>
        <v>0</v>
      </c>
      <c r="E300" s="8">
        <f>SUM(COUNTIF('Clinician 1'!A299:D299,"often used"),COUNTIF('Clinician 2'!A299:D299,"often used"),COUNTIF('Clinician 3'!A299:D299,"often used"),COUNTIF('Clinician 4'!A299:D299,"often used"),COUNTIF('Clinician 5'!A299:D299,"often used"),COUNTIF('Clinician 6'!A299:D299,"often used"),COUNTIF('Clinician 7'!A299:D299,"often used"),COUNTIF('Clinician 8'!A299:D299,"often used"),COUNTIF('Clinician 9'!A299:D299,"often used"),COUNTIF('Clinician 10'!A299:D299,"often used"))</f>
        <v>0</v>
      </c>
      <c r="F300" s="8">
        <f>SUM(COUNTIF('Clinician 1'!B299:F299,"rarely used (&lt;20%)"),COUNTIF('Clinician 2'!B299:F299,"rarely used (&lt;20%)"),COUNTIF('Clinician 3'!B299:F299,"rarely used (&lt;20%)"),COUNTIF('Clinician 4'!B299:F299,"rarely used (&lt;20%)"),COUNTIF('Clinician 5'!B299:F299,"rarely used (&lt;20%)"),COUNTIF('Clinician 6'!B299:F299,"rarely used (&lt;20%)"),COUNTIF('Clinician 7'!B299:F299,"rarely used (&lt;20%)"),COUNTIF('Clinician 8'!B299:F299,"rarely used (&lt;20%)"),COUNTIF('Clinician 9'!B299:F299,"rarely used (&lt;20%)"),COUNTIF('Clinician 10'!B299:F299,"rarely used (&lt;20%)"))</f>
        <v>0</v>
      </c>
      <c r="G300" s="38">
        <f>SUM(COUNTIF('Clinician 1'!D299:F299,"never used"),COUNTIF('Clinician 2'!D299:G299,"never used"),COUNTIF('Clinician 3'!D299:G299,"never used"),COUNTIF('Clinician 4'!D299:G299,"never used"),COUNTIF('Clinician 5'!D299:F299,"never used"),COUNTIF('Clinician 6'!D299:G299,"never used"),COUNTIF('Clinician 7'!D299:G299,"never used"),COUNTIF('Clinician 8'!B299:G299,"never used"),COUNTIF('Clinician 9'!B299:G299,"never used"),COUNTIF('Clinician 10'!D299:G299,"never used"))</f>
        <v>0</v>
      </c>
      <c r="H300" s="38">
        <f>MAX('Clinician 1'!E299, 'Clinician 2'!E299, 'Clinician 3'!E299, 'Clinician 4'!E299, 'Clinician 5'!E299, 'Clinician 6'!E299, 'Clinician 7'!E299, 'Clinician 8'!E299, 'Clinician 9'!E304, 'Clinician 10'!E305)</f>
        <v>0</v>
      </c>
      <c r="I300" s="1"/>
    </row>
    <row r="301" spans="4:9" x14ac:dyDescent="0.3">
      <c r="D301" s="7">
        <f>SUM(COUNTIF('Clinician 1'!A300:D300, "always used"), COUNTIF('Clinician 2'!A300:D300, "always used"), COUNTIF('Clinician 3'!A300:D300, "always used"), COUNTIF('Clinician 4'!A300:D300, "always used"), COUNTIF('Clinician 5'!A300:D300, "always used"), COUNTIF('Clinician 6'!A300:D300, "always used"), COUNTIF('Clinician 7'!A300:D300, "always used"), COUNTIF('Clinician 8'!A300:D300, "always used"), COUNTIF('Clinician 9'!A300:D300, "always used"), COUNTIF('Clinician 10'!A300:D300, "always used"))</f>
        <v>0</v>
      </c>
      <c r="E301" s="8">
        <f>SUM(COUNTIF('Clinician 1'!A300:D300,"often used"),COUNTIF('Clinician 2'!A300:D300,"often used"),COUNTIF('Clinician 3'!A300:D300,"often used"),COUNTIF('Clinician 4'!A300:D300,"often used"),COUNTIF('Clinician 5'!A300:D300,"often used"),COUNTIF('Clinician 6'!A300:D300,"often used"),COUNTIF('Clinician 7'!A300:D300,"often used"),COUNTIF('Clinician 8'!A300:D300,"often used"),COUNTIF('Clinician 9'!A300:D300,"often used"),COUNTIF('Clinician 10'!A300:D300,"often used"))</f>
        <v>0</v>
      </c>
      <c r="F301" s="8">
        <f>SUM(COUNTIF('Clinician 1'!B300:F300,"rarely used (&lt;20%)"),COUNTIF('Clinician 2'!B300:F300,"rarely used (&lt;20%)"),COUNTIF('Clinician 3'!B300:F300,"rarely used (&lt;20%)"),COUNTIF('Clinician 4'!B300:F300,"rarely used (&lt;20%)"),COUNTIF('Clinician 5'!B300:F300,"rarely used (&lt;20%)"),COUNTIF('Clinician 6'!B300:F300,"rarely used (&lt;20%)"),COUNTIF('Clinician 7'!B300:F300,"rarely used (&lt;20%)"),COUNTIF('Clinician 8'!B300:F300,"rarely used (&lt;20%)"),COUNTIF('Clinician 9'!B300:F300,"rarely used (&lt;20%)"),COUNTIF('Clinician 10'!B300:F300,"rarely used (&lt;20%)"))</f>
        <v>0</v>
      </c>
      <c r="G301" s="38">
        <f>SUM(COUNTIF('Clinician 1'!D300:F300,"never used"),COUNTIF('Clinician 2'!D300:G300,"never used"),COUNTIF('Clinician 3'!D300:G300,"never used"),COUNTIF('Clinician 4'!D300:G300,"never used"),COUNTIF('Clinician 5'!D300:F300,"never used"),COUNTIF('Clinician 6'!D300:G300,"never used"),COUNTIF('Clinician 7'!D300:G300,"never used"),COUNTIF('Clinician 8'!B300:G300,"never used"),COUNTIF('Clinician 9'!B300:G300,"never used"),COUNTIF('Clinician 10'!D300:G300,"never used"))</f>
        <v>0</v>
      </c>
      <c r="H301" s="38">
        <f>MAX('Clinician 1'!E300, 'Clinician 2'!E300, 'Clinician 3'!E300, 'Clinician 4'!E300, 'Clinician 5'!E300, 'Clinician 6'!E300, 'Clinician 7'!E300, 'Clinician 8'!E300, 'Clinician 9'!E305, 'Clinician 10'!E306)</f>
        <v>0</v>
      </c>
      <c r="I301" s="1"/>
    </row>
    <row r="302" spans="4:9" x14ac:dyDescent="0.3">
      <c r="D302" s="7">
        <f>SUM(COUNTIF('Clinician 1'!A301:D301, "always used"), COUNTIF('Clinician 2'!A301:D301, "always used"), COUNTIF('Clinician 3'!A301:D301, "always used"), COUNTIF('Clinician 4'!A301:D301, "always used"), COUNTIF('Clinician 5'!A301:D301, "always used"), COUNTIF('Clinician 6'!A301:D301, "always used"), COUNTIF('Clinician 7'!A301:D301, "always used"), COUNTIF('Clinician 8'!A301:D301, "always used"), COUNTIF('Clinician 9'!A301:D301, "always used"), COUNTIF('Clinician 10'!A301:D301, "always used"))</f>
        <v>0</v>
      </c>
      <c r="E302" s="8">
        <f>SUM(COUNTIF('Clinician 1'!A301:D301,"often used"),COUNTIF('Clinician 2'!A301:D301,"often used"),COUNTIF('Clinician 3'!A301:D301,"often used"),COUNTIF('Clinician 4'!A301:D301,"often used"),COUNTIF('Clinician 5'!A301:D301,"often used"),COUNTIF('Clinician 6'!A301:D301,"often used"),COUNTIF('Clinician 7'!A301:D301,"often used"),COUNTIF('Clinician 8'!A301:D301,"often used"),COUNTIF('Clinician 9'!A301:D301,"often used"),COUNTIF('Clinician 10'!A301:D301,"often used"))</f>
        <v>0</v>
      </c>
      <c r="F302" s="8">
        <f>SUM(COUNTIF('Clinician 1'!B301:F301,"rarely used (&lt;20%)"),COUNTIF('Clinician 2'!B301:F301,"rarely used (&lt;20%)"),COUNTIF('Clinician 3'!B301:F301,"rarely used (&lt;20%)"),COUNTIF('Clinician 4'!B301:F301,"rarely used (&lt;20%)"),COUNTIF('Clinician 5'!B301:F301,"rarely used (&lt;20%)"),COUNTIF('Clinician 6'!B301:F301,"rarely used (&lt;20%)"),COUNTIF('Clinician 7'!B301:F301,"rarely used (&lt;20%)"),COUNTIF('Clinician 8'!B301:F301,"rarely used (&lt;20%)"),COUNTIF('Clinician 9'!B301:F301,"rarely used (&lt;20%)"),COUNTIF('Clinician 10'!B301:F301,"rarely used (&lt;20%)"))</f>
        <v>0</v>
      </c>
      <c r="G302" s="38">
        <f>SUM(COUNTIF('Clinician 1'!D301:F301,"never used"),COUNTIF('Clinician 2'!D301:G301,"never used"),COUNTIF('Clinician 3'!D301:G301,"never used"),COUNTIF('Clinician 4'!D301:G301,"never used"),COUNTIF('Clinician 5'!D301:F301,"never used"),COUNTIF('Clinician 6'!D301:G301,"never used"),COUNTIF('Clinician 7'!D301:G301,"never used"),COUNTIF('Clinician 8'!B301:G301,"never used"),COUNTIF('Clinician 9'!B301:G301,"never used"),COUNTIF('Clinician 10'!D301:G301,"never used"))</f>
        <v>0</v>
      </c>
      <c r="H302" s="38">
        <f>MAX('Clinician 1'!E301, 'Clinician 2'!E301, 'Clinician 3'!E301, 'Clinician 4'!E301, 'Clinician 5'!E301, 'Clinician 6'!E301, 'Clinician 7'!E301, 'Clinician 8'!E301, 'Clinician 9'!E306, 'Clinician 10'!E307)</f>
        <v>0</v>
      </c>
      <c r="I302" s="1"/>
    </row>
    <row r="303" spans="4:9" x14ac:dyDescent="0.3">
      <c r="D303" s="7">
        <f>SUM(COUNTIF('Clinician 1'!A302:D302, "always used"), COUNTIF('Clinician 2'!A302:D302, "always used"), COUNTIF('Clinician 3'!A302:D302, "always used"), COUNTIF('Clinician 4'!A302:D302, "always used"), COUNTIF('Clinician 5'!A302:D302, "always used"), COUNTIF('Clinician 6'!A302:D302, "always used"), COUNTIF('Clinician 7'!A302:D302, "always used"), COUNTIF('Clinician 8'!A302:D302, "always used"), COUNTIF('Clinician 9'!A302:D302, "always used"), COUNTIF('Clinician 10'!A302:D302, "always used"))</f>
        <v>0</v>
      </c>
      <c r="E303" s="8">
        <f>SUM(COUNTIF('Clinician 1'!A302:D302,"often used"),COUNTIF('Clinician 2'!A302:D302,"often used"),COUNTIF('Clinician 3'!A302:D302,"often used"),COUNTIF('Clinician 4'!A302:D302,"often used"),COUNTIF('Clinician 5'!A302:D302,"often used"),COUNTIF('Clinician 6'!A302:D302,"often used"),COUNTIF('Clinician 7'!A302:D302,"often used"),COUNTIF('Clinician 8'!A302:D302,"often used"),COUNTIF('Clinician 9'!A302:D302,"often used"),COUNTIF('Clinician 10'!A302:D302,"often used"))</f>
        <v>0</v>
      </c>
      <c r="F303" s="8">
        <f>SUM(COUNTIF('Clinician 1'!B302:F302,"rarely used (&lt;20%)"),COUNTIF('Clinician 2'!B302:F302,"rarely used (&lt;20%)"),COUNTIF('Clinician 3'!B302:F302,"rarely used (&lt;20%)"),COUNTIF('Clinician 4'!B302:F302,"rarely used (&lt;20%)"),COUNTIF('Clinician 5'!B302:F302,"rarely used (&lt;20%)"),COUNTIF('Clinician 6'!B302:F302,"rarely used (&lt;20%)"),COUNTIF('Clinician 7'!B302:F302,"rarely used (&lt;20%)"),COUNTIF('Clinician 8'!B302:F302,"rarely used (&lt;20%)"),COUNTIF('Clinician 9'!B302:F302,"rarely used (&lt;20%)"),COUNTIF('Clinician 10'!B302:F302,"rarely used (&lt;20%)"))</f>
        <v>0</v>
      </c>
      <c r="G303" s="38">
        <f>SUM(COUNTIF('Clinician 1'!D302:F302,"never used"),COUNTIF('Clinician 2'!D302:G302,"never used"),COUNTIF('Clinician 3'!D302:G302,"never used"),COUNTIF('Clinician 4'!D302:G302,"never used"),COUNTIF('Clinician 5'!D302:F302,"never used"),COUNTIF('Clinician 6'!D302:G302,"never used"),COUNTIF('Clinician 7'!D302:G302,"never used"),COUNTIF('Clinician 8'!B302:G302,"never used"),COUNTIF('Clinician 9'!B302:G302,"never used"),COUNTIF('Clinician 10'!D302:G302,"never used"))</f>
        <v>0</v>
      </c>
      <c r="H303" s="38">
        <f>MAX('Clinician 1'!E302, 'Clinician 2'!E302, 'Clinician 3'!E302, 'Clinician 4'!E302, 'Clinician 5'!E302, 'Clinician 6'!E302, 'Clinician 7'!E302, 'Clinician 8'!E302, 'Clinician 9'!E307, 'Clinician 10'!E308)</f>
        <v>0</v>
      </c>
      <c r="I303" s="1"/>
    </row>
    <row r="304" spans="4:9" x14ac:dyDescent="0.3">
      <c r="D304" s="7">
        <f>SUM(COUNTIF('Clinician 1'!A303:D303, "always used"), COUNTIF('Clinician 2'!A303:D303, "always used"), COUNTIF('Clinician 3'!A303:D303, "always used"), COUNTIF('Clinician 4'!A303:D303, "always used"), COUNTIF('Clinician 5'!A303:D303, "always used"), COUNTIF('Clinician 6'!A303:D303, "always used"), COUNTIF('Clinician 7'!A303:D303, "always used"), COUNTIF('Clinician 8'!A303:D303, "always used"), COUNTIF('Clinician 9'!A303:D303, "always used"), COUNTIF('Clinician 10'!A303:D303, "always used"))</f>
        <v>0</v>
      </c>
      <c r="E304" s="8">
        <f>SUM(COUNTIF('Clinician 1'!A303:D303,"often used"),COUNTIF('Clinician 2'!A303:D303,"often used"),COUNTIF('Clinician 3'!A303:D303,"often used"),COUNTIF('Clinician 4'!A303:D303,"often used"),COUNTIF('Clinician 5'!A303:D303,"often used"),COUNTIF('Clinician 6'!A303:D303,"often used"),COUNTIF('Clinician 7'!A303:D303,"often used"),COUNTIF('Clinician 8'!A303:D303,"often used"),COUNTIF('Clinician 9'!A303:D303,"often used"),COUNTIF('Clinician 10'!A303:D303,"often used"))</f>
        <v>0</v>
      </c>
      <c r="F304" s="8">
        <f>SUM(COUNTIF('Clinician 1'!B303:F303,"rarely used (&lt;20%)"),COUNTIF('Clinician 2'!B303:F303,"rarely used (&lt;20%)"),COUNTIF('Clinician 3'!B303:F303,"rarely used (&lt;20%)"),COUNTIF('Clinician 4'!B303:F303,"rarely used (&lt;20%)"),COUNTIF('Clinician 5'!B303:F303,"rarely used (&lt;20%)"),COUNTIF('Clinician 6'!B303:F303,"rarely used (&lt;20%)"),COUNTIF('Clinician 7'!B303:F303,"rarely used (&lt;20%)"),COUNTIF('Clinician 8'!B303:F303,"rarely used (&lt;20%)"),COUNTIF('Clinician 9'!B303:F303,"rarely used (&lt;20%)"),COUNTIF('Clinician 10'!B303:F303,"rarely used (&lt;20%)"))</f>
        <v>0</v>
      </c>
      <c r="G304" s="38">
        <f>SUM(COUNTIF('Clinician 1'!D303:F303,"never used"),COUNTIF('Clinician 2'!D303:G303,"never used"),COUNTIF('Clinician 3'!D303:G303,"never used"),COUNTIF('Clinician 4'!D303:G303,"never used"),COUNTIF('Clinician 5'!D303:F303,"never used"),COUNTIF('Clinician 6'!D303:G303,"never used"),COUNTIF('Clinician 7'!D303:G303,"never used"),COUNTIF('Clinician 8'!B303:G303,"never used"),COUNTIF('Clinician 9'!B303:G303,"never used"),COUNTIF('Clinician 10'!D303:G303,"never used"))</f>
        <v>0</v>
      </c>
      <c r="H304" s="38">
        <f>MAX('Clinician 1'!E303, 'Clinician 2'!E303, 'Clinician 3'!E303, 'Clinician 4'!E303, 'Clinician 5'!E303, 'Clinician 6'!E303, 'Clinician 7'!E303, 'Clinician 8'!E303, 'Clinician 9'!E308, 'Clinician 10'!E309)</f>
        <v>0</v>
      </c>
      <c r="I304" s="1"/>
    </row>
    <row r="305" spans="4:9" x14ac:dyDescent="0.3">
      <c r="D305" s="7">
        <f>SUM(COUNTIF('Clinician 1'!A304:D304, "always used"), COUNTIF('Clinician 2'!A304:D304, "always used"), COUNTIF('Clinician 3'!A304:D304, "always used"), COUNTIF('Clinician 4'!A304:D304, "always used"), COUNTIF('Clinician 5'!A304:D304, "always used"), COUNTIF('Clinician 6'!A304:D304, "always used"), COUNTIF('Clinician 7'!A304:D304, "always used"), COUNTIF('Clinician 8'!A304:D304, "always used"), COUNTIF('Clinician 9'!A304:D304, "always used"), COUNTIF('Clinician 10'!A304:D304, "always used"))</f>
        <v>0</v>
      </c>
      <c r="E305" s="8">
        <f>SUM(COUNTIF('Clinician 1'!A304:D304,"often used"),COUNTIF('Clinician 2'!A304:D304,"often used"),COUNTIF('Clinician 3'!A304:D304,"often used"),COUNTIF('Clinician 4'!A304:D304,"often used"),COUNTIF('Clinician 5'!A304:D304,"often used"),COUNTIF('Clinician 6'!A304:D304,"often used"),COUNTIF('Clinician 7'!A304:D304,"often used"),COUNTIF('Clinician 8'!A304:D304,"often used"),COUNTIF('Clinician 9'!A304:D304,"often used"),COUNTIF('Clinician 10'!A304:D304,"often used"))</f>
        <v>0</v>
      </c>
      <c r="F305" s="8">
        <f>SUM(COUNTIF('Clinician 1'!B304:F304,"rarely used (&lt;20%)"),COUNTIF('Clinician 2'!B304:F304,"rarely used (&lt;20%)"),COUNTIF('Clinician 3'!B304:F304,"rarely used (&lt;20%)"),COUNTIF('Clinician 4'!B304:F304,"rarely used (&lt;20%)"),COUNTIF('Clinician 5'!B304:F304,"rarely used (&lt;20%)"),COUNTIF('Clinician 6'!B304:F304,"rarely used (&lt;20%)"),COUNTIF('Clinician 7'!B304:F304,"rarely used (&lt;20%)"),COUNTIF('Clinician 8'!B304:F304,"rarely used (&lt;20%)"),COUNTIF('Clinician 9'!B304:F304,"rarely used (&lt;20%)"),COUNTIF('Clinician 10'!B304:F304,"rarely used (&lt;20%)"))</f>
        <v>0</v>
      </c>
      <c r="G305" s="38">
        <f>SUM(COUNTIF('Clinician 1'!D304:F304,"never used"),COUNTIF('Clinician 2'!D304:G304,"never used"),COUNTIF('Clinician 3'!D304:G304,"never used"),COUNTIF('Clinician 4'!D304:G304,"never used"),COUNTIF('Clinician 5'!D304:F304,"never used"),COUNTIF('Clinician 6'!D304:G304,"never used"),COUNTIF('Clinician 7'!D304:G304,"never used"),COUNTIF('Clinician 8'!B304:G304,"never used"),COUNTIF('Clinician 9'!B304:G304,"never used"),COUNTIF('Clinician 10'!D304:G304,"never used"))</f>
        <v>0</v>
      </c>
      <c r="H305" s="38">
        <f>MAX('Clinician 1'!E304, 'Clinician 2'!E304, 'Clinician 3'!E304, 'Clinician 4'!E304, 'Clinician 5'!E304, 'Clinician 6'!E304, 'Clinician 7'!E304, 'Clinician 8'!E304, 'Clinician 9'!E309, 'Clinician 10'!E310)</f>
        <v>0</v>
      </c>
      <c r="I305" s="1"/>
    </row>
    <row r="306" spans="4:9" x14ac:dyDescent="0.3">
      <c r="D306" s="7">
        <f>SUM(COUNTIF('Clinician 1'!A305:D305, "always used"), COUNTIF('Clinician 2'!A305:D305, "always used"), COUNTIF('Clinician 3'!A305:D305, "always used"), COUNTIF('Clinician 4'!A305:D305, "always used"), COUNTIF('Clinician 5'!A305:D305, "always used"), COUNTIF('Clinician 6'!A305:D305, "always used"), COUNTIF('Clinician 7'!A305:D305, "always used"), COUNTIF('Clinician 8'!A305:D305, "always used"), COUNTIF('Clinician 9'!A305:D305, "always used"), COUNTIF('Clinician 10'!A305:D305, "always used"))</f>
        <v>0</v>
      </c>
      <c r="E306" s="8">
        <f>SUM(COUNTIF('Clinician 1'!A305:D305,"often used"),COUNTIF('Clinician 2'!A305:D305,"often used"),COUNTIF('Clinician 3'!A305:D305,"often used"),COUNTIF('Clinician 4'!A305:D305,"often used"),COUNTIF('Clinician 5'!A305:D305,"often used"),COUNTIF('Clinician 6'!A305:D305,"often used"),COUNTIF('Clinician 7'!A305:D305,"often used"),COUNTIF('Clinician 8'!A305:D305,"often used"),COUNTIF('Clinician 9'!A305:D305,"often used"),COUNTIF('Clinician 10'!A305:D305,"often used"))</f>
        <v>0</v>
      </c>
      <c r="F306" s="8">
        <f>SUM(COUNTIF('Clinician 1'!B305:F305,"rarely used (&lt;20%)"),COUNTIF('Clinician 2'!B305:F305,"rarely used (&lt;20%)"),COUNTIF('Clinician 3'!B305:F305,"rarely used (&lt;20%)"),COUNTIF('Clinician 4'!B305:F305,"rarely used (&lt;20%)"),COUNTIF('Clinician 5'!B305:F305,"rarely used (&lt;20%)"),COUNTIF('Clinician 6'!B305:F305,"rarely used (&lt;20%)"),COUNTIF('Clinician 7'!B305:F305,"rarely used (&lt;20%)"),COUNTIF('Clinician 8'!B305:F305,"rarely used (&lt;20%)"),COUNTIF('Clinician 9'!B305:F305,"rarely used (&lt;20%)"),COUNTIF('Clinician 10'!B305:F305,"rarely used (&lt;20%)"))</f>
        <v>0</v>
      </c>
      <c r="G306" s="38">
        <f>SUM(COUNTIF('Clinician 1'!D305:F305,"never used"),COUNTIF('Clinician 2'!D305:G305,"never used"),COUNTIF('Clinician 3'!D305:G305,"never used"),COUNTIF('Clinician 4'!D305:G305,"never used"),COUNTIF('Clinician 5'!D305:F305,"never used"),COUNTIF('Clinician 6'!D305:G305,"never used"),COUNTIF('Clinician 7'!D305:G305,"never used"),COUNTIF('Clinician 8'!B305:G305,"never used"),COUNTIF('Clinician 9'!B305:G305,"never used"),COUNTIF('Clinician 10'!D305:G305,"never used"))</f>
        <v>0</v>
      </c>
      <c r="H306" s="38">
        <f>MAX('Clinician 1'!E305, 'Clinician 2'!E305, 'Clinician 3'!E305, 'Clinician 4'!E305, 'Clinician 5'!E305, 'Clinician 6'!E305, 'Clinician 7'!E305, 'Clinician 8'!E305, 'Clinician 9'!E310, 'Clinician 10'!E311)</f>
        <v>0</v>
      </c>
      <c r="I306" s="1"/>
    </row>
    <row r="307" spans="4:9" x14ac:dyDescent="0.3">
      <c r="D307" s="7">
        <f>SUM(COUNTIF('Clinician 1'!A306:D306, "always used"), COUNTIF('Clinician 2'!A306:D306, "always used"), COUNTIF('Clinician 3'!A306:D306, "always used"), COUNTIF('Clinician 4'!A306:D306, "always used"), COUNTIF('Clinician 5'!A306:D306, "always used"), COUNTIF('Clinician 6'!A306:D306, "always used"), COUNTIF('Clinician 7'!A306:D306, "always used"), COUNTIF('Clinician 8'!A306:D306, "always used"), COUNTIF('Clinician 9'!A306:D306, "always used"), COUNTIF('Clinician 10'!A306:D306, "always used"))</f>
        <v>0</v>
      </c>
      <c r="E307" s="8">
        <f>SUM(COUNTIF('Clinician 1'!A306:D306,"often used"),COUNTIF('Clinician 2'!A306:D306,"often used"),COUNTIF('Clinician 3'!A306:D306,"often used"),COUNTIF('Clinician 4'!A306:D306,"often used"),COUNTIF('Clinician 5'!A306:D306,"often used"),COUNTIF('Clinician 6'!A306:D306,"often used"),COUNTIF('Clinician 7'!A306:D306,"often used"),COUNTIF('Clinician 8'!A306:D306,"often used"),COUNTIF('Clinician 9'!A306:D306,"often used"),COUNTIF('Clinician 10'!A306:D306,"often used"))</f>
        <v>0</v>
      </c>
      <c r="F307" s="8">
        <f>SUM(COUNTIF('Clinician 1'!B306:F306,"rarely used (&lt;20%)"),COUNTIF('Clinician 2'!B306:F306,"rarely used (&lt;20%)"),COUNTIF('Clinician 3'!B306:F306,"rarely used (&lt;20%)"),COUNTIF('Clinician 4'!B306:F306,"rarely used (&lt;20%)"),COUNTIF('Clinician 5'!B306:F306,"rarely used (&lt;20%)"),COUNTIF('Clinician 6'!B306:F306,"rarely used (&lt;20%)"),COUNTIF('Clinician 7'!B306:F306,"rarely used (&lt;20%)"),COUNTIF('Clinician 8'!B306:F306,"rarely used (&lt;20%)"),COUNTIF('Clinician 9'!B306:F306,"rarely used (&lt;20%)"),COUNTIF('Clinician 10'!B306:F306,"rarely used (&lt;20%)"))</f>
        <v>0</v>
      </c>
      <c r="G307" s="38">
        <f>SUM(COUNTIF('Clinician 1'!D306:F306,"never used"),COUNTIF('Clinician 2'!D306:G306,"never used"),COUNTIF('Clinician 3'!D306:G306,"never used"),COUNTIF('Clinician 4'!D306:G306,"never used"),COUNTIF('Clinician 5'!D306:F306,"never used"),COUNTIF('Clinician 6'!D306:G306,"never used"),COUNTIF('Clinician 7'!D306:G306,"never used"),COUNTIF('Clinician 8'!B306:G306,"never used"),COUNTIF('Clinician 9'!B306:G306,"never used"),COUNTIF('Clinician 10'!D306:G306,"never used"))</f>
        <v>0</v>
      </c>
      <c r="H307" s="38">
        <f>MAX('Clinician 1'!E306, 'Clinician 2'!E306, 'Clinician 3'!E306, 'Clinician 4'!E306, 'Clinician 5'!E306, 'Clinician 6'!E306, 'Clinician 7'!E306, 'Clinician 8'!E306, 'Clinician 9'!E311, 'Clinician 10'!E312)</f>
        <v>0</v>
      </c>
      <c r="I307" s="1"/>
    </row>
    <row r="308" spans="4:9" x14ac:dyDescent="0.3">
      <c r="D308" s="7">
        <f>SUM(COUNTIF('Clinician 1'!A307:D307, "always used"), COUNTIF('Clinician 2'!A307:D307, "always used"), COUNTIF('Clinician 3'!A307:D307, "always used"), COUNTIF('Clinician 4'!A307:D307, "always used"), COUNTIF('Clinician 5'!A307:D307, "always used"), COUNTIF('Clinician 6'!A307:D307, "always used"), COUNTIF('Clinician 7'!A307:D307, "always used"), COUNTIF('Clinician 8'!A307:D307, "always used"), COUNTIF('Clinician 9'!A307:D307, "always used"), COUNTIF('Clinician 10'!A307:D307, "always used"))</f>
        <v>0</v>
      </c>
      <c r="E308" s="8">
        <f>SUM(COUNTIF('Clinician 1'!A307:D307,"often used"),COUNTIF('Clinician 2'!A307:D307,"often used"),COUNTIF('Clinician 3'!A307:D307,"often used"),COUNTIF('Clinician 4'!A307:D307,"often used"),COUNTIF('Clinician 5'!A307:D307,"often used"),COUNTIF('Clinician 6'!A307:D307,"often used"),COUNTIF('Clinician 7'!A307:D307,"often used"),COUNTIF('Clinician 8'!A307:D307,"often used"),COUNTIF('Clinician 9'!A307:D307,"often used"),COUNTIF('Clinician 10'!A307:D307,"often used"))</f>
        <v>0</v>
      </c>
      <c r="F308" s="8">
        <f>SUM(COUNTIF('Clinician 1'!B307:F307,"rarely used (&lt;20%)"),COUNTIF('Clinician 2'!B307:F307,"rarely used (&lt;20%)"),COUNTIF('Clinician 3'!B307:F307,"rarely used (&lt;20%)"),COUNTIF('Clinician 4'!B307:F307,"rarely used (&lt;20%)"),COUNTIF('Clinician 5'!B307:F307,"rarely used (&lt;20%)"),COUNTIF('Clinician 6'!B307:F307,"rarely used (&lt;20%)"),COUNTIF('Clinician 7'!B307:F307,"rarely used (&lt;20%)"),COUNTIF('Clinician 8'!B307:F307,"rarely used (&lt;20%)"),COUNTIF('Clinician 9'!B307:F307,"rarely used (&lt;20%)"),COUNTIF('Clinician 10'!B307:F307,"rarely used (&lt;20%)"))</f>
        <v>0</v>
      </c>
      <c r="G308" s="38">
        <f>SUM(COUNTIF('Clinician 1'!D307:F307,"never used"),COUNTIF('Clinician 2'!D307:G307,"never used"),COUNTIF('Clinician 3'!D307:G307,"never used"),COUNTIF('Clinician 4'!D307:G307,"never used"),COUNTIF('Clinician 5'!D307:F307,"never used"),COUNTIF('Clinician 6'!D307:G307,"never used"),COUNTIF('Clinician 7'!D307:G307,"never used"),COUNTIF('Clinician 8'!B307:G307,"never used"),COUNTIF('Clinician 9'!B307:G307,"never used"),COUNTIF('Clinician 10'!D307:G307,"never used"))</f>
        <v>0</v>
      </c>
      <c r="H308" s="38">
        <f>MAX('Clinician 1'!E307, 'Clinician 2'!E307, 'Clinician 3'!E307, 'Clinician 4'!E307, 'Clinician 5'!E307, 'Clinician 6'!E307, 'Clinician 7'!E307, 'Clinician 8'!E307, 'Clinician 9'!E312, 'Clinician 10'!E313)</f>
        <v>0</v>
      </c>
      <c r="I308" s="1"/>
    </row>
    <row r="309" spans="4:9" x14ac:dyDescent="0.3">
      <c r="D309" s="7">
        <f>SUM(COUNTIF('Clinician 1'!A308:D308, "always used"), COUNTIF('Clinician 2'!A308:D308, "always used"), COUNTIF('Clinician 3'!A308:D308, "always used"), COUNTIF('Clinician 4'!A308:D308, "always used"), COUNTIF('Clinician 5'!A308:D308, "always used"), COUNTIF('Clinician 6'!A308:D308, "always used"), COUNTIF('Clinician 7'!A308:D308, "always used"), COUNTIF('Clinician 8'!A308:D308, "always used"), COUNTIF('Clinician 9'!A308:D308, "always used"), COUNTIF('Clinician 10'!A308:D308, "always used"))</f>
        <v>0</v>
      </c>
      <c r="E309" s="8">
        <f>SUM(COUNTIF('Clinician 1'!A308:D308,"often used"),COUNTIF('Clinician 2'!A308:D308,"often used"),COUNTIF('Clinician 3'!A308:D308,"often used"),COUNTIF('Clinician 4'!A308:D308,"often used"),COUNTIF('Clinician 5'!A308:D308,"often used"),COUNTIF('Clinician 6'!A308:D308,"often used"),COUNTIF('Clinician 7'!A308:D308,"often used"),COUNTIF('Clinician 8'!A308:D308,"often used"),COUNTIF('Clinician 9'!A308:D308,"often used"),COUNTIF('Clinician 10'!A308:D308,"often used"))</f>
        <v>0</v>
      </c>
      <c r="F309" s="8">
        <f>SUM(COUNTIF('Clinician 1'!B308:F308,"rarely used (&lt;20%)"),COUNTIF('Clinician 2'!B308:F308,"rarely used (&lt;20%)"),COUNTIF('Clinician 3'!B308:F308,"rarely used (&lt;20%)"),COUNTIF('Clinician 4'!B308:F308,"rarely used (&lt;20%)"),COUNTIF('Clinician 5'!B308:F308,"rarely used (&lt;20%)"),COUNTIF('Clinician 6'!B308:F308,"rarely used (&lt;20%)"),COUNTIF('Clinician 7'!B308:F308,"rarely used (&lt;20%)"),COUNTIF('Clinician 8'!B308:F308,"rarely used (&lt;20%)"),COUNTIF('Clinician 9'!B308:F308,"rarely used (&lt;20%)"),COUNTIF('Clinician 10'!B308:F308,"rarely used (&lt;20%)"))</f>
        <v>0</v>
      </c>
      <c r="G309" s="38">
        <f>SUM(COUNTIF('Clinician 1'!D308:F308,"never used"),COUNTIF('Clinician 2'!D308:G308,"never used"),COUNTIF('Clinician 3'!D308:G308,"never used"),COUNTIF('Clinician 4'!D308:G308,"never used"),COUNTIF('Clinician 5'!D308:F308,"never used"),COUNTIF('Clinician 6'!D308:G308,"never used"),COUNTIF('Clinician 7'!D308:G308,"never used"),COUNTIF('Clinician 8'!B308:G308,"never used"),COUNTIF('Clinician 9'!B308:G308,"never used"),COUNTIF('Clinician 10'!D308:G308,"never used"))</f>
        <v>0</v>
      </c>
      <c r="H309" s="38">
        <f>MAX('Clinician 1'!E308, 'Clinician 2'!E308, 'Clinician 3'!E308, 'Clinician 4'!E308, 'Clinician 5'!E308, 'Clinician 6'!E308, 'Clinician 7'!E308, 'Clinician 8'!E308, 'Clinician 9'!E313, 'Clinician 10'!E314)</f>
        <v>0</v>
      </c>
      <c r="I309" s="1"/>
    </row>
    <row r="310" spans="4:9" x14ac:dyDescent="0.3">
      <c r="D310" s="7">
        <f>SUM(COUNTIF('Clinician 1'!A309:D309, "always used"), COUNTIF('Clinician 2'!A309:D309, "always used"), COUNTIF('Clinician 3'!A309:D309, "always used"), COUNTIF('Clinician 4'!A309:D309, "always used"), COUNTIF('Clinician 5'!A309:D309, "always used"), COUNTIF('Clinician 6'!A309:D309, "always used"), COUNTIF('Clinician 7'!A309:D309, "always used"), COUNTIF('Clinician 8'!A309:D309, "always used"), COUNTIF('Clinician 9'!A309:D309, "always used"), COUNTIF('Clinician 10'!A309:D309, "always used"))</f>
        <v>0</v>
      </c>
      <c r="E310" s="8">
        <f>SUM(COUNTIF('Clinician 1'!A309:D309,"often used"),COUNTIF('Clinician 2'!A309:D309,"often used"),COUNTIF('Clinician 3'!A309:D309,"often used"),COUNTIF('Clinician 4'!A309:D309,"often used"),COUNTIF('Clinician 5'!A309:D309,"often used"),COUNTIF('Clinician 6'!A309:D309,"often used"),COUNTIF('Clinician 7'!A309:D309,"often used"),COUNTIF('Clinician 8'!A309:D309,"often used"),COUNTIF('Clinician 9'!A309:D309,"often used"),COUNTIF('Clinician 10'!A309:D309,"often used"))</f>
        <v>0</v>
      </c>
      <c r="F310" s="8">
        <f>SUM(COUNTIF('Clinician 1'!B309:F309,"rarely used (&lt;20%)"),COUNTIF('Clinician 2'!B309:F309,"rarely used (&lt;20%)"),COUNTIF('Clinician 3'!B309:F309,"rarely used (&lt;20%)"),COUNTIF('Clinician 4'!B309:F309,"rarely used (&lt;20%)"),COUNTIF('Clinician 5'!B309:F309,"rarely used (&lt;20%)"),COUNTIF('Clinician 6'!B309:F309,"rarely used (&lt;20%)"),COUNTIF('Clinician 7'!B309:F309,"rarely used (&lt;20%)"),COUNTIF('Clinician 8'!B309:F309,"rarely used (&lt;20%)"),COUNTIF('Clinician 9'!B309:F309,"rarely used (&lt;20%)"),COUNTIF('Clinician 10'!B309:F309,"rarely used (&lt;20%)"))</f>
        <v>0</v>
      </c>
      <c r="G310" s="38">
        <f>SUM(COUNTIF('Clinician 1'!D309:F309,"never used"),COUNTIF('Clinician 2'!D309:G309,"never used"),COUNTIF('Clinician 3'!D309:G309,"never used"),COUNTIF('Clinician 4'!D309:G309,"never used"),COUNTIF('Clinician 5'!D309:F309,"never used"),COUNTIF('Clinician 6'!D309:G309,"never used"),COUNTIF('Clinician 7'!D309:G309,"never used"),COUNTIF('Clinician 8'!B309:G309,"never used"),COUNTIF('Clinician 9'!B309:G309,"never used"),COUNTIF('Clinician 10'!D309:G309,"never used"))</f>
        <v>0</v>
      </c>
      <c r="H310" s="38">
        <f>MAX('Clinician 1'!E309, 'Clinician 2'!E309, 'Clinician 3'!E309, 'Clinician 4'!E309, 'Clinician 5'!E309, 'Clinician 6'!E309, 'Clinician 7'!E309, 'Clinician 8'!E309, 'Clinician 9'!E314, 'Clinician 10'!E315)</f>
        <v>0</v>
      </c>
      <c r="I310" s="1"/>
    </row>
    <row r="311" spans="4:9" x14ac:dyDescent="0.3">
      <c r="D311" s="7">
        <f>SUM(COUNTIF('Clinician 1'!A310:D310, "always used"), COUNTIF('Clinician 2'!A310:D310, "always used"), COUNTIF('Clinician 3'!A310:D310, "always used"), COUNTIF('Clinician 4'!A310:D310, "always used"), COUNTIF('Clinician 5'!A310:D310, "always used"), COUNTIF('Clinician 6'!A310:D310, "always used"), COUNTIF('Clinician 7'!A310:D310, "always used"), COUNTIF('Clinician 8'!A310:D310, "always used"), COUNTIF('Clinician 9'!A310:D310, "always used"), COUNTIF('Clinician 10'!A310:D310, "always used"))</f>
        <v>0</v>
      </c>
      <c r="E311" s="8">
        <f>SUM(COUNTIF('Clinician 1'!A310:D310,"often used"),COUNTIF('Clinician 2'!A310:D310,"often used"),COUNTIF('Clinician 3'!A310:D310,"often used"),COUNTIF('Clinician 4'!A310:D310,"often used"),COUNTIF('Clinician 5'!A310:D310,"often used"),COUNTIF('Clinician 6'!A310:D310,"often used"),COUNTIF('Clinician 7'!A310:D310,"often used"),COUNTIF('Clinician 8'!A310:D310,"often used"),COUNTIF('Clinician 9'!A310:D310,"often used"),COUNTIF('Clinician 10'!A310:D310,"often used"))</f>
        <v>0</v>
      </c>
      <c r="F311" s="8">
        <f>SUM(COUNTIF('Clinician 1'!B310:F310,"rarely used (&lt;20%)"),COUNTIF('Clinician 2'!B310:F310,"rarely used (&lt;20%)"),COUNTIF('Clinician 3'!B310:F310,"rarely used (&lt;20%)"),COUNTIF('Clinician 4'!B310:F310,"rarely used (&lt;20%)"),COUNTIF('Clinician 5'!B310:F310,"rarely used (&lt;20%)"),COUNTIF('Clinician 6'!B310:F310,"rarely used (&lt;20%)"),COUNTIF('Clinician 7'!B310:F310,"rarely used (&lt;20%)"),COUNTIF('Clinician 8'!B310:F310,"rarely used (&lt;20%)"),COUNTIF('Clinician 9'!B310:F310,"rarely used (&lt;20%)"),COUNTIF('Clinician 10'!B310:F310,"rarely used (&lt;20%)"))</f>
        <v>0</v>
      </c>
      <c r="G311" s="38">
        <f>SUM(COUNTIF('Clinician 1'!D310:F310,"never used"),COUNTIF('Clinician 2'!D310:G310,"never used"),COUNTIF('Clinician 3'!D310:G310,"never used"),COUNTIF('Clinician 4'!D310:G310,"never used"),COUNTIF('Clinician 5'!D310:F310,"never used"),COUNTIF('Clinician 6'!D310:G310,"never used"),COUNTIF('Clinician 7'!D310:G310,"never used"),COUNTIF('Clinician 8'!B310:G310,"never used"),COUNTIF('Clinician 9'!B310:G310,"never used"),COUNTIF('Clinician 10'!D310:G310,"never used"))</f>
        <v>0</v>
      </c>
      <c r="H311" s="38">
        <f>MAX('Clinician 1'!E310, 'Clinician 2'!E310, 'Clinician 3'!E310, 'Clinician 4'!E310, 'Clinician 5'!E310, 'Clinician 6'!E310, 'Clinician 7'!E310, 'Clinician 8'!E310, 'Clinician 9'!E315, 'Clinician 10'!E316)</f>
        <v>0</v>
      </c>
      <c r="I311" s="1"/>
    </row>
    <row r="312" spans="4:9" x14ac:dyDescent="0.3">
      <c r="D312" s="7">
        <f>SUM(COUNTIF('Clinician 1'!A311:D311, "always used"), COUNTIF('Clinician 2'!A311:D311, "always used"), COUNTIF('Clinician 3'!A311:D311, "always used"), COUNTIF('Clinician 4'!A311:D311, "always used"), COUNTIF('Clinician 5'!A311:D311, "always used"), COUNTIF('Clinician 6'!A311:D311, "always used"), COUNTIF('Clinician 7'!A311:D311, "always used"), COUNTIF('Clinician 8'!A311:D311, "always used"), COUNTIF('Clinician 9'!A311:D311, "always used"), COUNTIF('Clinician 10'!A311:D311, "always used"))</f>
        <v>0</v>
      </c>
      <c r="E312" s="8">
        <f>SUM(COUNTIF('Clinician 1'!A311:D311,"often used"),COUNTIF('Clinician 2'!A311:D311,"often used"),COUNTIF('Clinician 3'!A311:D311,"often used"),COUNTIF('Clinician 4'!A311:D311,"often used"),COUNTIF('Clinician 5'!A311:D311,"often used"),COUNTIF('Clinician 6'!A311:D311,"often used"),COUNTIF('Clinician 7'!A311:D311,"often used"),COUNTIF('Clinician 8'!A311:D311,"often used"),COUNTIF('Clinician 9'!A311:D311,"often used"),COUNTIF('Clinician 10'!A311:D311,"often used"))</f>
        <v>0</v>
      </c>
      <c r="F312" s="8">
        <f>SUM(COUNTIF('Clinician 1'!B311:F311,"rarely used (&lt;20%)"),COUNTIF('Clinician 2'!B311:F311,"rarely used (&lt;20%)"),COUNTIF('Clinician 3'!B311:F311,"rarely used (&lt;20%)"),COUNTIF('Clinician 4'!B311:F311,"rarely used (&lt;20%)"),COUNTIF('Clinician 5'!B311:F311,"rarely used (&lt;20%)"),COUNTIF('Clinician 6'!B311:F311,"rarely used (&lt;20%)"),COUNTIF('Clinician 7'!B311:F311,"rarely used (&lt;20%)"),COUNTIF('Clinician 8'!B311:F311,"rarely used (&lt;20%)"),COUNTIF('Clinician 9'!B311:F311,"rarely used (&lt;20%)"),COUNTIF('Clinician 10'!B311:F311,"rarely used (&lt;20%)"))</f>
        <v>0</v>
      </c>
      <c r="G312" s="38">
        <f>SUM(COUNTIF('Clinician 1'!D311:F311,"never used"),COUNTIF('Clinician 2'!D311:G311,"never used"),COUNTIF('Clinician 3'!D311:G311,"never used"),COUNTIF('Clinician 4'!D311:G311,"never used"),COUNTIF('Clinician 5'!D311:F311,"never used"),COUNTIF('Clinician 6'!D311:G311,"never used"),COUNTIF('Clinician 7'!D311:G311,"never used"),COUNTIF('Clinician 8'!B311:G311,"never used"),COUNTIF('Clinician 9'!B311:G311,"never used"),COUNTIF('Clinician 10'!D311:G311,"never used"))</f>
        <v>0</v>
      </c>
      <c r="H312" s="38">
        <f>MAX('Clinician 1'!E311, 'Clinician 2'!E311, 'Clinician 3'!E311, 'Clinician 4'!E311, 'Clinician 5'!E311, 'Clinician 6'!E311, 'Clinician 7'!E311, 'Clinician 8'!E311, 'Clinician 9'!E316, 'Clinician 10'!E317)</f>
        <v>0</v>
      </c>
      <c r="I312" s="1"/>
    </row>
    <row r="313" spans="4:9" x14ac:dyDescent="0.3">
      <c r="D313" s="7">
        <f>SUM(COUNTIF('Clinician 1'!A312:D312, "always used"), COUNTIF('Clinician 2'!A312:D312, "always used"), COUNTIF('Clinician 3'!A312:D312, "always used"), COUNTIF('Clinician 4'!A312:D312, "always used"), COUNTIF('Clinician 5'!A312:D312, "always used"), COUNTIF('Clinician 6'!A312:D312, "always used"), COUNTIF('Clinician 7'!A312:D312, "always used"), COUNTIF('Clinician 8'!A312:D312, "always used"), COUNTIF('Clinician 9'!A312:D312, "always used"), COUNTIF('Clinician 10'!A312:D312, "always used"))</f>
        <v>0</v>
      </c>
      <c r="E313" s="8">
        <f>SUM(COUNTIF('Clinician 1'!A312:D312,"often used"),COUNTIF('Clinician 2'!A312:D312,"often used"),COUNTIF('Clinician 3'!A312:D312,"often used"),COUNTIF('Clinician 4'!A312:D312,"often used"),COUNTIF('Clinician 5'!A312:D312,"often used"),COUNTIF('Clinician 6'!A312:D312,"often used"),COUNTIF('Clinician 7'!A312:D312,"often used"),COUNTIF('Clinician 8'!A312:D312,"often used"),COUNTIF('Clinician 9'!A312:D312,"often used"),COUNTIF('Clinician 10'!A312:D312,"often used"))</f>
        <v>0</v>
      </c>
      <c r="F313" s="8">
        <f>SUM(COUNTIF('Clinician 1'!B312:F312,"rarely used (&lt;20%)"),COUNTIF('Clinician 2'!B312:F312,"rarely used (&lt;20%)"),COUNTIF('Clinician 3'!B312:F312,"rarely used (&lt;20%)"),COUNTIF('Clinician 4'!B312:F312,"rarely used (&lt;20%)"),COUNTIF('Clinician 5'!B312:F312,"rarely used (&lt;20%)"),COUNTIF('Clinician 6'!B312:F312,"rarely used (&lt;20%)"),COUNTIF('Clinician 7'!B312:F312,"rarely used (&lt;20%)"),COUNTIF('Clinician 8'!B312:F312,"rarely used (&lt;20%)"),COUNTIF('Clinician 9'!B312:F312,"rarely used (&lt;20%)"),COUNTIF('Clinician 10'!B312:F312,"rarely used (&lt;20%)"))</f>
        <v>0</v>
      </c>
      <c r="G313" s="38">
        <f>SUM(COUNTIF('Clinician 1'!D312:F312,"never used"),COUNTIF('Clinician 2'!D312:G312,"never used"),COUNTIF('Clinician 3'!D312:G312,"never used"),COUNTIF('Clinician 4'!D312:G312,"never used"),COUNTIF('Clinician 5'!D312:F312,"never used"),COUNTIF('Clinician 6'!D312:G312,"never used"),COUNTIF('Clinician 7'!D312:G312,"never used"),COUNTIF('Clinician 8'!B312:G312,"never used"),COUNTIF('Clinician 9'!B312:G312,"never used"),COUNTIF('Clinician 10'!D312:G312,"never used"))</f>
        <v>0</v>
      </c>
      <c r="H313" s="38">
        <f>MAX('Clinician 1'!E312, 'Clinician 2'!E312, 'Clinician 3'!E312, 'Clinician 4'!E312, 'Clinician 5'!E312, 'Clinician 6'!E312, 'Clinician 7'!E312, 'Clinician 8'!E312, 'Clinician 9'!E317, 'Clinician 10'!E318)</f>
        <v>0</v>
      </c>
      <c r="I313" s="1"/>
    </row>
    <row r="314" spans="4:9" x14ac:dyDescent="0.3">
      <c r="D314" s="7">
        <f>SUM(COUNTIF('Clinician 1'!A313:D313, "always used"), COUNTIF('Clinician 2'!A313:D313, "always used"), COUNTIF('Clinician 3'!A313:D313, "always used"), COUNTIF('Clinician 4'!A313:D313, "always used"), COUNTIF('Clinician 5'!A313:D313, "always used"), COUNTIF('Clinician 6'!A313:D313, "always used"), COUNTIF('Clinician 7'!A313:D313, "always used"), COUNTIF('Clinician 8'!A313:D313, "always used"), COUNTIF('Clinician 9'!A313:D313, "always used"), COUNTIF('Clinician 10'!A313:D313, "always used"))</f>
        <v>0</v>
      </c>
      <c r="E314" s="8">
        <f>SUM(COUNTIF('Clinician 1'!A313:D313,"often used"),COUNTIF('Clinician 2'!A313:D313,"often used"),COUNTIF('Clinician 3'!A313:D313,"often used"),COUNTIF('Clinician 4'!A313:D313,"often used"),COUNTIF('Clinician 5'!A313:D313,"often used"),COUNTIF('Clinician 6'!A313:D313,"often used"),COUNTIF('Clinician 7'!A313:D313,"often used"),COUNTIF('Clinician 8'!A313:D313,"often used"),COUNTIF('Clinician 9'!A313:D313,"often used"),COUNTIF('Clinician 10'!A313:D313,"often used"))</f>
        <v>0</v>
      </c>
      <c r="F314" s="8">
        <f>SUM(COUNTIF('Clinician 1'!B313:F313,"rarely used (&lt;20%)"),COUNTIF('Clinician 2'!B313:F313,"rarely used (&lt;20%)"),COUNTIF('Clinician 3'!B313:F313,"rarely used (&lt;20%)"),COUNTIF('Clinician 4'!B313:F313,"rarely used (&lt;20%)"),COUNTIF('Clinician 5'!B313:F313,"rarely used (&lt;20%)"),COUNTIF('Clinician 6'!B313:F313,"rarely used (&lt;20%)"),COUNTIF('Clinician 7'!B313:F313,"rarely used (&lt;20%)"),COUNTIF('Clinician 8'!B313:F313,"rarely used (&lt;20%)"),COUNTIF('Clinician 9'!B313:F313,"rarely used (&lt;20%)"),COUNTIF('Clinician 10'!B313:F313,"rarely used (&lt;20%)"))</f>
        <v>0</v>
      </c>
      <c r="G314" s="38">
        <f>SUM(COUNTIF('Clinician 1'!D313:F313,"never used"),COUNTIF('Clinician 2'!D313:G313,"never used"),COUNTIF('Clinician 3'!D313:G313,"never used"),COUNTIF('Clinician 4'!D313:G313,"never used"),COUNTIF('Clinician 5'!D313:F313,"never used"),COUNTIF('Clinician 6'!D313:G313,"never used"),COUNTIF('Clinician 7'!D313:G313,"never used"),COUNTIF('Clinician 8'!B313:G313,"never used"),COUNTIF('Clinician 9'!B313:G313,"never used"),COUNTIF('Clinician 10'!D313:G313,"never used"))</f>
        <v>0</v>
      </c>
      <c r="H314" s="38">
        <f>MAX('Clinician 1'!E313, 'Clinician 2'!E313, 'Clinician 3'!E313, 'Clinician 4'!E313, 'Clinician 5'!E313, 'Clinician 6'!E313, 'Clinician 7'!E313, 'Clinician 8'!E313, 'Clinician 9'!E318, 'Clinician 10'!E319)</f>
        <v>0</v>
      </c>
      <c r="I314" s="1"/>
    </row>
    <row r="315" spans="4:9" x14ac:dyDescent="0.3">
      <c r="D315" s="7">
        <f>SUM(COUNTIF('Clinician 1'!A314:D314, "always used"), COUNTIF('Clinician 2'!A314:D314, "always used"), COUNTIF('Clinician 3'!A314:D314, "always used"), COUNTIF('Clinician 4'!A314:D314, "always used"), COUNTIF('Clinician 5'!A314:D314, "always used"), COUNTIF('Clinician 6'!A314:D314, "always used"), COUNTIF('Clinician 7'!A314:D314, "always used"), COUNTIF('Clinician 8'!A314:D314, "always used"), COUNTIF('Clinician 9'!A314:D314, "always used"), COUNTIF('Clinician 10'!A314:D314, "always used"))</f>
        <v>0</v>
      </c>
      <c r="E315" s="8">
        <f>SUM(COUNTIF('Clinician 1'!A314:D314,"often used"),COUNTIF('Clinician 2'!A314:D314,"often used"),COUNTIF('Clinician 3'!A314:D314,"often used"),COUNTIF('Clinician 4'!A314:D314,"often used"),COUNTIF('Clinician 5'!A314:D314,"often used"),COUNTIF('Clinician 6'!A314:D314,"often used"),COUNTIF('Clinician 7'!A314:D314,"often used"),COUNTIF('Clinician 8'!A314:D314,"often used"),COUNTIF('Clinician 9'!A314:D314,"often used"),COUNTIF('Clinician 10'!A314:D314,"often used"))</f>
        <v>0</v>
      </c>
      <c r="F315" s="8">
        <f>SUM(COUNTIF('Clinician 1'!B314:F314,"rarely used (&lt;20%)"),COUNTIF('Clinician 2'!B314:F314,"rarely used (&lt;20%)"),COUNTIF('Clinician 3'!B314:F314,"rarely used (&lt;20%)"),COUNTIF('Clinician 4'!B314:F314,"rarely used (&lt;20%)"),COUNTIF('Clinician 5'!B314:F314,"rarely used (&lt;20%)"),COUNTIF('Clinician 6'!B314:F314,"rarely used (&lt;20%)"),COUNTIF('Clinician 7'!B314:F314,"rarely used (&lt;20%)"),COUNTIF('Clinician 8'!B314:F314,"rarely used (&lt;20%)"),COUNTIF('Clinician 9'!B314:F314,"rarely used (&lt;20%)"),COUNTIF('Clinician 10'!B314:F314,"rarely used (&lt;20%)"))</f>
        <v>0</v>
      </c>
      <c r="G315" s="38">
        <f>SUM(COUNTIF('Clinician 1'!D314:F314,"never used"),COUNTIF('Clinician 2'!D314:G314,"never used"),COUNTIF('Clinician 3'!D314:G314,"never used"),COUNTIF('Clinician 4'!D314:G314,"never used"),COUNTIF('Clinician 5'!D314:F314,"never used"),COUNTIF('Clinician 6'!D314:G314,"never used"),COUNTIF('Clinician 7'!D314:G314,"never used"),COUNTIF('Clinician 8'!B314:G314,"never used"),COUNTIF('Clinician 9'!B314:G314,"never used"),COUNTIF('Clinician 10'!D314:G314,"never used"))</f>
        <v>0</v>
      </c>
      <c r="H315" s="38">
        <f>MAX('Clinician 1'!E314, 'Clinician 2'!E314, 'Clinician 3'!E314, 'Clinician 4'!E314, 'Clinician 5'!E314, 'Clinician 6'!E314, 'Clinician 7'!E314, 'Clinician 8'!E314, 'Clinician 9'!E319, 'Clinician 10'!E320)</f>
        <v>0</v>
      </c>
      <c r="I315" s="1"/>
    </row>
    <row r="316" spans="4:9" x14ac:dyDescent="0.3">
      <c r="D316" s="7">
        <f>SUM(COUNTIF('Clinician 1'!A315:D315, "always used"), COUNTIF('Clinician 2'!A315:D315, "always used"), COUNTIF('Clinician 3'!A315:D315, "always used"), COUNTIF('Clinician 4'!A315:D315, "always used"), COUNTIF('Clinician 5'!A315:D315, "always used"), COUNTIF('Clinician 6'!A315:D315, "always used"), COUNTIF('Clinician 7'!A315:D315, "always used"), COUNTIF('Clinician 8'!A315:D315, "always used"), COUNTIF('Clinician 9'!A315:D315, "always used"), COUNTIF('Clinician 10'!A315:D315, "always used"))</f>
        <v>0</v>
      </c>
      <c r="E316" s="8">
        <f>SUM(COUNTIF('Clinician 1'!A315:D315,"often used"),COUNTIF('Clinician 2'!A315:D315,"often used"),COUNTIF('Clinician 3'!A315:D315,"often used"),COUNTIF('Clinician 4'!A315:D315,"often used"),COUNTIF('Clinician 5'!A315:D315,"often used"),COUNTIF('Clinician 6'!A315:D315,"often used"),COUNTIF('Clinician 7'!A315:D315,"often used"),COUNTIF('Clinician 8'!A315:D315,"often used"),COUNTIF('Clinician 9'!A315:D315,"often used"),COUNTIF('Clinician 10'!A315:D315,"often used"))</f>
        <v>0</v>
      </c>
      <c r="F316" s="8">
        <f>SUM(COUNTIF('Clinician 1'!B315:F315,"rarely used (&lt;20%)"),COUNTIF('Clinician 2'!B315:F315,"rarely used (&lt;20%)"),COUNTIF('Clinician 3'!B315:F315,"rarely used (&lt;20%)"),COUNTIF('Clinician 4'!B315:F315,"rarely used (&lt;20%)"),COUNTIF('Clinician 5'!B315:F315,"rarely used (&lt;20%)"),COUNTIF('Clinician 6'!B315:F315,"rarely used (&lt;20%)"),COUNTIF('Clinician 7'!B315:F315,"rarely used (&lt;20%)"),COUNTIF('Clinician 8'!B315:F315,"rarely used (&lt;20%)"),COUNTIF('Clinician 9'!B315:F315,"rarely used (&lt;20%)"),COUNTIF('Clinician 10'!B315:F315,"rarely used (&lt;20%)"))</f>
        <v>0</v>
      </c>
      <c r="G316" s="38">
        <f>SUM(COUNTIF('Clinician 1'!D315:F315,"never used"),COUNTIF('Clinician 2'!D315:G315,"never used"),COUNTIF('Clinician 3'!D315:G315,"never used"),COUNTIF('Clinician 4'!D315:G315,"never used"),COUNTIF('Clinician 5'!D315:F315,"never used"),COUNTIF('Clinician 6'!D315:G315,"never used"),COUNTIF('Clinician 7'!D315:G315,"never used"),COUNTIF('Clinician 8'!B315:G315,"never used"),COUNTIF('Clinician 9'!B315:G315,"never used"),COUNTIF('Clinician 10'!D315:G315,"never used"))</f>
        <v>0</v>
      </c>
      <c r="H316" s="38">
        <f>MAX('Clinician 1'!E315, 'Clinician 2'!E315, 'Clinician 3'!E315, 'Clinician 4'!E315, 'Clinician 5'!E315, 'Clinician 6'!E315, 'Clinician 7'!E315, 'Clinician 8'!E315, 'Clinician 9'!E320, 'Clinician 10'!E321)</f>
        <v>0</v>
      </c>
      <c r="I316" s="1"/>
    </row>
    <row r="317" spans="4:9" x14ac:dyDescent="0.3">
      <c r="D317" s="7">
        <f>SUM(COUNTIF('Clinician 1'!A316:D316, "always used"), COUNTIF('Clinician 2'!A316:D316, "always used"), COUNTIF('Clinician 3'!A316:D316, "always used"), COUNTIF('Clinician 4'!A316:D316, "always used"), COUNTIF('Clinician 5'!A316:D316, "always used"), COUNTIF('Clinician 6'!A316:D316, "always used"), COUNTIF('Clinician 7'!A316:D316, "always used"), COUNTIF('Clinician 8'!A316:D316, "always used"), COUNTIF('Clinician 9'!A316:D316, "always used"), COUNTIF('Clinician 10'!A316:D316, "always used"))</f>
        <v>0</v>
      </c>
      <c r="E317" s="8">
        <f>SUM(COUNTIF('Clinician 1'!A316:D316,"often used"),COUNTIF('Clinician 2'!A316:D316,"often used"),COUNTIF('Clinician 3'!A316:D316,"often used"),COUNTIF('Clinician 4'!A316:D316,"often used"),COUNTIF('Clinician 5'!A316:D316,"often used"),COUNTIF('Clinician 6'!A316:D316,"often used"),COUNTIF('Clinician 7'!A316:D316,"often used"),COUNTIF('Clinician 8'!A316:D316,"often used"),COUNTIF('Clinician 9'!A316:D316,"often used"),COUNTIF('Clinician 10'!A316:D316,"often used"))</f>
        <v>0</v>
      </c>
      <c r="F317" s="8">
        <f>SUM(COUNTIF('Clinician 1'!B316:F316,"rarely used (&lt;20%)"),COUNTIF('Clinician 2'!B316:F316,"rarely used (&lt;20%)"),COUNTIF('Clinician 3'!B316:F316,"rarely used (&lt;20%)"),COUNTIF('Clinician 4'!B316:F316,"rarely used (&lt;20%)"),COUNTIF('Clinician 5'!B316:F316,"rarely used (&lt;20%)"),COUNTIF('Clinician 6'!B316:F316,"rarely used (&lt;20%)"),COUNTIF('Clinician 7'!B316:F316,"rarely used (&lt;20%)"),COUNTIF('Clinician 8'!B316:F316,"rarely used (&lt;20%)"),COUNTIF('Clinician 9'!B316:F316,"rarely used (&lt;20%)"),COUNTIF('Clinician 10'!B316:F316,"rarely used (&lt;20%)"))</f>
        <v>0</v>
      </c>
      <c r="G317" s="38">
        <f>SUM(COUNTIF('Clinician 1'!D316:F316,"never used"),COUNTIF('Clinician 2'!D316:G316,"never used"),COUNTIF('Clinician 3'!D316:G316,"never used"),COUNTIF('Clinician 4'!D316:G316,"never used"),COUNTIF('Clinician 5'!D316:F316,"never used"),COUNTIF('Clinician 6'!D316:G316,"never used"),COUNTIF('Clinician 7'!D316:G316,"never used"),COUNTIF('Clinician 8'!B316:G316,"never used"),COUNTIF('Clinician 9'!B316:G316,"never used"),COUNTIF('Clinician 10'!D316:G316,"never used"))</f>
        <v>0</v>
      </c>
      <c r="H317" s="38">
        <f>MAX('Clinician 1'!E316, 'Clinician 2'!E316, 'Clinician 3'!E316, 'Clinician 4'!E316, 'Clinician 5'!E316, 'Clinician 6'!E316, 'Clinician 7'!E316, 'Clinician 8'!E316, 'Clinician 9'!E321, 'Clinician 10'!E322)</f>
        <v>0</v>
      </c>
      <c r="I317" s="1"/>
    </row>
    <row r="318" spans="4:9" x14ac:dyDescent="0.3">
      <c r="D318" s="7">
        <f>SUM(COUNTIF('Clinician 1'!A317:D317, "always used"), COUNTIF('Clinician 2'!A317:D317, "always used"), COUNTIF('Clinician 3'!A317:D317, "always used"), COUNTIF('Clinician 4'!A317:D317, "always used"), COUNTIF('Clinician 5'!A317:D317, "always used"), COUNTIF('Clinician 6'!A317:D317, "always used"), COUNTIF('Clinician 7'!A317:D317, "always used"), COUNTIF('Clinician 8'!A317:D317, "always used"), COUNTIF('Clinician 9'!A317:D317, "always used"), COUNTIF('Clinician 10'!A317:D317, "always used"))</f>
        <v>0</v>
      </c>
      <c r="E318" s="8">
        <f>SUM(COUNTIF('Clinician 1'!A317:D317,"often used"),COUNTIF('Clinician 2'!A317:D317,"often used"),COUNTIF('Clinician 3'!A317:D317,"often used"),COUNTIF('Clinician 4'!A317:D317,"often used"),COUNTIF('Clinician 5'!A317:D317,"often used"),COUNTIF('Clinician 6'!A317:D317,"often used"),COUNTIF('Clinician 7'!A317:D317,"often used"),COUNTIF('Clinician 8'!A317:D317,"often used"),COUNTIF('Clinician 9'!A317:D317,"often used"),COUNTIF('Clinician 10'!A317:D317,"often used"))</f>
        <v>0</v>
      </c>
      <c r="F318" s="8">
        <f>SUM(COUNTIF('Clinician 1'!B317:F317,"rarely used (&lt;20%)"),COUNTIF('Clinician 2'!B317:F317,"rarely used (&lt;20%)"),COUNTIF('Clinician 3'!B317:F317,"rarely used (&lt;20%)"),COUNTIF('Clinician 4'!B317:F317,"rarely used (&lt;20%)"),COUNTIF('Clinician 5'!B317:F317,"rarely used (&lt;20%)"),COUNTIF('Clinician 6'!B317:F317,"rarely used (&lt;20%)"),COUNTIF('Clinician 7'!B317:F317,"rarely used (&lt;20%)"),COUNTIF('Clinician 8'!B317:F317,"rarely used (&lt;20%)"),COUNTIF('Clinician 9'!B317:F317,"rarely used (&lt;20%)"),COUNTIF('Clinician 10'!B317:F317,"rarely used (&lt;20%)"))</f>
        <v>0</v>
      </c>
      <c r="G318" s="38">
        <f>SUM(COUNTIF('Clinician 1'!D317:F317,"never used"),COUNTIF('Clinician 2'!D317:G317,"never used"),COUNTIF('Clinician 3'!D317:G317,"never used"),COUNTIF('Clinician 4'!D317:G317,"never used"),COUNTIF('Clinician 5'!D317:F317,"never used"),COUNTIF('Clinician 6'!D317:G317,"never used"),COUNTIF('Clinician 7'!D317:G317,"never used"),COUNTIF('Clinician 8'!B317:G317,"never used"),COUNTIF('Clinician 9'!B317:G317,"never used"),COUNTIF('Clinician 10'!D317:G317,"never used"))</f>
        <v>0</v>
      </c>
      <c r="H318" s="38">
        <f>MAX('Clinician 1'!E317, 'Clinician 2'!E317, 'Clinician 3'!E317, 'Clinician 4'!E317, 'Clinician 5'!E317, 'Clinician 6'!E317, 'Clinician 7'!E317, 'Clinician 8'!E317, 'Clinician 9'!E322, 'Clinician 10'!E323)</f>
        <v>0</v>
      </c>
      <c r="I318" s="1"/>
    </row>
    <row r="319" spans="4:9" x14ac:dyDescent="0.3">
      <c r="D319" s="7">
        <f>SUM(COUNTIF('Clinician 1'!A318:D318, "always used"), COUNTIF('Clinician 2'!A318:D318, "always used"), COUNTIF('Clinician 3'!A318:D318, "always used"), COUNTIF('Clinician 4'!A318:D318, "always used"), COUNTIF('Clinician 5'!A318:D318, "always used"), COUNTIF('Clinician 6'!A318:D318, "always used"), COUNTIF('Clinician 7'!A318:D318, "always used"), COUNTIF('Clinician 8'!A318:D318, "always used"), COUNTIF('Clinician 9'!A318:D318, "always used"), COUNTIF('Clinician 10'!A318:D318, "always used"))</f>
        <v>0</v>
      </c>
      <c r="E319" s="8">
        <f>SUM(COUNTIF('Clinician 1'!A318:D318,"often used"),COUNTIF('Clinician 2'!A318:D318,"often used"),COUNTIF('Clinician 3'!A318:D318,"often used"),COUNTIF('Clinician 4'!A318:D318,"often used"),COUNTIF('Clinician 5'!A318:D318,"often used"),COUNTIF('Clinician 6'!A318:D318,"often used"),COUNTIF('Clinician 7'!A318:D318,"often used"),COUNTIF('Clinician 8'!A318:D318,"often used"),COUNTIF('Clinician 9'!A318:D318,"often used"),COUNTIF('Clinician 10'!A318:D318,"often used"))</f>
        <v>0</v>
      </c>
      <c r="F319" s="8">
        <f>SUM(COUNTIF('Clinician 1'!B318:F318,"rarely used (&lt;20%)"),COUNTIF('Clinician 2'!B318:F318,"rarely used (&lt;20%)"),COUNTIF('Clinician 3'!B318:F318,"rarely used (&lt;20%)"),COUNTIF('Clinician 4'!B318:F318,"rarely used (&lt;20%)"),COUNTIF('Clinician 5'!B318:F318,"rarely used (&lt;20%)"),COUNTIF('Clinician 6'!B318:F318,"rarely used (&lt;20%)"),COUNTIF('Clinician 7'!B318:F318,"rarely used (&lt;20%)"),COUNTIF('Clinician 8'!B318:F318,"rarely used (&lt;20%)"),COUNTIF('Clinician 9'!B318:F318,"rarely used (&lt;20%)"),COUNTIF('Clinician 10'!B318:F318,"rarely used (&lt;20%)"))</f>
        <v>0</v>
      </c>
      <c r="G319" s="38">
        <f>SUM(COUNTIF('Clinician 1'!D318:F318,"never used"),COUNTIF('Clinician 2'!D318:G318,"never used"),COUNTIF('Clinician 3'!D318:G318,"never used"),COUNTIF('Clinician 4'!D318:G318,"never used"),COUNTIF('Clinician 5'!D318:F318,"never used"),COUNTIF('Clinician 6'!D318:G318,"never used"),COUNTIF('Clinician 7'!D318:G318,"never used"),COUNTIF('Clinician 8'!B318:G318,"never used"),COUNTIF('Clinician 9'!B318:G318,"never used"),COUNTIF('Clinician 10'!D318:G318,"never used"))</f>
        <v>0</v>
      </c>
      <c r="H319" s="38">
        <f>MAX('Clinician 1'!E318, 'Clinician 2'!E318, 'Clinician 3'!E318, 'Clinician 4'!E318, 'Clinician 5'!E318, 'Clinician 6'!E318, 'Clinician 7'!E318, 'Clinician 8'!E318, 'Clinician 9'!E323, 'Clinician 10'!E324)</f>
        <v>0</v>
      </c>
      <c r="I319" s="1"/>
    </row>
    <row r="320" spans="4:9" x14ac:dyDescent="0.3">
      <c r="D320" s="7">
        <f>SUM(COUNTIF('Clinician 1'!A319:D319, "always used"), COUNTIF('Clinician 2'!A319:D319, "always used"), COUNTIF('Clinician 3'!A319:D319, "always used"), COUNTIF('Clinician 4'!A319:D319, "always used"), COUNTIF('Clinician 5'!A319:D319, "always used"), COUNTIF('Clinician 6'!A319:D319, "always used"), COUNTIF('Clinician 7'!A319:D319, "always used"), COUNTIF('Clinician 8'!A319:D319, "always used"), COUNTIF('Clinician 9'!A319:D319, "always used"), COUNTIF('Clinician 10'!A319:D319, "always used"))</f>
        <v>0</v>
      </c>
      <c r="E320" s="8">
        <f>SUM(COUNTIF('Clinician 1'!A319:D319,"often used"),COUNTIF('Clinician 2'!A319:D319,"often used"),COUNTIF('Clinician 3'!A319:D319,"often used"),COUNTIF('Clinician 4'!A319:D319,"often used"),COUNTIF('Clinician 5'!A319:D319,"often used"),COUNTIF('Clinician 6'!A319:D319,"often used"),COUNTIF('Clinician 7'!A319:D319,"often used"),COUNTIF('Clinician 8'!A319:D319,"often used"),COUNTIF('Clinician 9'!A319:D319,"often used"),COUNTIF('Clinician 10'!A319:D319,"often used"))</f>
        <v>0</v>
      </c>
      <c r="F320" s="8">
        <f>SUM(COUNTIF('Clinician 1'!B319:F319,"rarely used (&lt;20%)"),COUNTIF('Clinician 2'!B319:F319,"rarely used (&lt;20%)"),COUNTIF('Clinician 3'!B319:F319,"rarely used (&lt;20%)"),COUNTIF('Clinician 4'!B319:F319,"rarely used (&lt;20%)"),COUNTIF('Clinician 5'!B319:F319,"rarely used (&lt;20%)"),COUNTIF('Clinician 6'!B319:F319,"rarely used (&lt;20%)"),COUNTIF('Clinician 7'!B319:F319,"rarely used (&lt;20%)"),COUNTIF('Clinician 8'!B319:F319,"rarely used (&lt;20%)"),COUNTIF('Clinician 9'!B319:F319,"rarely used (&lt;20%)"),COUNTIF('Clinician 10'!B319:F319,"rarely used (&lt;20%)"))</f>
        <v>0</v>
      </c>
      <c r="G320" s="38">
        <f>SUM(COUNTIF('Clinician 1'!D319:F319,"never used"),COUNTIF('Clinician 2'!D319:G319,"never used"),COUNTIF('Clinician 3'!D319:G319,"never used"),COUNTIF('Clinician 4'!D319:G319,"never used"),COUNTIF('Clinician 5'!D319:F319,"never used"),COUNTIF('Clinician 6'!D319:G319,"never used"),COUNTIF('Clinician 7'!D319:G319,"never used"),COUNTIF('Clinician 8'!B319:G319,"never used"),COUNTIF('Clinician 9'!B319:G319,"never used"),COUNTIF('Clinician 10'!D319:G319,"never used"))</f>
        <v>0</v>
      </c>
      <c r="H320" s="38">
        <f>MAX('Clinician 1'!E319, 'Clinician 2'!E319, 'Clinician 3'!E319, 'Clinician 4'!E319, 'Clinician 5'!E319, 'Clinician 6'!E319, 'Clinician 7'!E319, 'Clinician 8'!E319, 'Clinician 9'!E324, 'Clinician 10'!E325)</f>
        <v>0</v>
      </c>
      <c r="I320" s="1"/>
    </row>
    <row r="321" spans="4:9" x14ac:dyDescent="0.3">
      <c r="D321" s="7">
        <f>SUM(COUNTIF('Clinician 1'!A320:D320, "always used"), COUNTIF('Clinician 2'!A320:D320, "always used"), COUNTIF('Clinician 3'!A320:D320, "always used"), COUNTIF('Clinician 4'!A320:D320, "always used"), COUNTIF('Clinician 5'!A320:D320, "always used"), COUNTIF('Clinician 6'!A320:D320, "always used"), COUNTIF('Clinician 7'!A320:D320, "always used"), COUNTIF('Clinician 8'!A320:D320, "always used"), COUNTIF('Clinician 9'!A320:D320, "always used"), COUNTIF('Clinician 10'!A320:D320, "always used"))</f>
        <v>0</v>
      </c>
      <c r="E321" s="8">
        <f>SUM(COUNTIF('Clinician 1'!A320:D320,"often used"),COUNTIF('Clinician 2'!A320:D320,"often used"),COUNTIF('Clinician 3'!A320:D320,"often used"),COUNTIF('Clinician 4'!A320:D320,"often used"),COUNTIF('Clinician 5'!A320:D320,"often used"),COUNTIF('Clinician 6'!A320:D320,"often used"),COUNTIF('Clinician 7'!A320:D320,"often used"),COUNTIF('Clinician 8'!A320:D320,"often used"),COUNTIF('Clinician 9'!A320:D320,"often used"),COUNTIF('Clinician 10'!A320:D320,"often used"))</f>
        <v>0</v>
      </c>
      <c r="F321" s="8">
        <f>SUM(COUNTIF('Clinician 1'!B320:F320,"rarely used (&lt;20%)"),COUNTIF('Clinician 2'!B320:F320,"rarely used (&lt;20%)"),COUNTIF('Clinician 3'!B320:F320,"rarely used (&lt;20%)"),COUNTIF('Clinician 4'!B320:F320,"rarely used (&lt;20%)"),COUNTIF('Clinician 5'!B320:F320,"rarely used (&lt;20%)"),COUNTIF('Clinician 6'!B320:F320,"rarely used (&lt;20%)"),COUNTIF('Clinician 7'!B320:F320,"rarely used (&lt;20%)"),COUNTIF('Clinician 8'!B320:F320,"rarely used (&lt;20%)"),COUNTIF('Clinician 9'!B320:F320,"rarely used (&lt;20%)"),COUNTIF('Clinician 10'!B320:F320,"rarely used (&lt;20%)"))</f>
        <v>0</v>
      </c>
      <c r="G321" s="38">
        <f>SUM(COUNTIF('Clinician 1'!D320:F320,"never used"),COUNTIF('Clinician 2'!D320:G320,"never used"),COUNTIF('Clinician 3'!D320:G320,"never used"),COUNTIF('Clinician 4'!D320:G320,"never used"),COUNTIF('Clinician 5'!D320:F320,"never used"),COUNTIF('Clinician 6'!D320:G320,"never used"),COUNTIF('Clinician 7'!D320:G320,"never used"),COUNTIF('Clinician 8'!B320:G320,"never used"),COUNTIF('Clinician 9'!B320:G320,"never used"),COUNTIF('Clinician 10'!D320:G320,"never used"))</f>
        <v>0</v>
      </c>
      <c r="H321" s="38">
        <f>MAX('Clinician 1'!E320, 'Clinician 2'!E320, 'Clinician 3'!E320, 'Clinician 4'!E320, 'Clinician 5'!E320, 'Clinician 6'!E320, 'Clinician 7'!E320, 'Clinician 8'!E320, 'Clinician 9'!E325, 'Clinician 10'!E326)</f>
        <v>0</v>
      </c>
      <c r="I321" s="1"/>
    </row>
    <row r="322" spans="4:9" x14ac:dyDescent="0.3">
      <c r="D322" s="7">
        <f>SUM(COUNTIF('Clinician 1'!A321:D321, "always used"), COUNTIF('Clinician 2'!A321:D321, "always used"), COUNTIF('Clinician 3'!A321:D321, "always used"), COUNTIF('Clinician 4'!A321:D321, "always used"), COUNTIF('Clinician 5'!A321:D321, "always used"), COUNTIF('Clinician 6'!A321:D321, "always used"), COUNTIF('Clinician 7'!A321:D321, "always used"), COUNTIF('Clinician 8'!A321:D321, "always used"), COUNTIF('Clinician 9'!A321:D321, "always used"), COUNTIF('Clinician 10'!A321:D321, "always used"))</f>
        <v>0</v>
      </c>
      <c r="E322" s="8">
        <f>SUM(COUNTIF('Clinician 1'!A321:D321,"often used"),COUNTIF('Clinician 2'!A321:D321,"often used"),COUNTIF('Clinician 3'!A321:D321,"often used"),COUNTIF('Clinician 4'!A321:D321,"often used"),COUNTIF('Clinician 5'!A321:D321,"often used"),COUNTIF('Clinician 6'!A321:D321,"often used"),COUNTIF('Clinician 7'!A321:D321,"often used"),COUNTIF('Clinician 8'!A321:D321,"often used"),COUNTIF('Clinician 9'!A321:D321,"often used"),COUNTIF('Clinician 10'!A321:D321,"often used"))</f>
        <v>0</v>
      </c>
      <c r="F322" s="8">
        <f>SUM(COUNTIF('Clinician 1'!B321:F321,"rarely used (&lt;20%)"),COUNTIF('Clinician 2'!B321:F321,"rarely used (&lt;20%)"),COUNTIF('Clinician 3'!B321:F321,"rarely used (&lt;20%)"),COUNTIF('Clinician 4'!B321:F321,"rarely used (&lt;20%)"),COUNTIF('Clinician 5'!B321:F321,"rarely used (&lt;20%)"),COUNTIF('Clinician 6'!B321:F321,"rarely used (&lt;20%)"),COUNTIF('Clinician 7'!B321:F321,"rarely used (&lt;20%)"),COUNTIF('Clinician 8'!B321:F321,"rarely used (&lt;20%)"),COUNTIF('Clinician 9'!B321:F321,"rarely used (&lt;20%)"),COUNTIF('Clinician 10'!B321:F321,"rarely used (&lt;20%)"))</f>
        <v>0</v>
      </c>
      <c r="G322" s="38">
        <f>SUM(COUNTIF('Clinician 1'!D321:F321,"never used"),COUNTIF('Clinician 2'!D321:G321,"never used"),COUNTIF('Clinician 3'!D321:G321,"never used"),COUNTIF('Clinician 4'!D321:G321,"never used"),COUNTIF('Clinician 5'!D321:F321,"never used"),COUNTIF('Clinician 6'!D321:G321,"never used"),COUNTIF('Clinician 7'!D321:G321,"never used"),COUNTIF('Clinician 8'!B321:G321,"never used"),COUNTIF('Clinician 9'!B321:G321,"never used"),COUNTIF('Clinician 10'!D321:G321,"never used"))</f>
        <v>0</v>
      </c>
      <c r="H322" s="38">
        <f>MAX('Clinician 1'!E321, 'Clinician 2'!E321, 'Clinician 3'!E321, 'Clinician 4'!E321, 'Clinician 5'!E321, 'Clinician 6'!E321, 'Clinician 7'!E321, 'Clinician 8'!E321, 'Clinician 9'!E326, 'Clinician 10'!E327)</f>
        <v>0</v>
      </c>
      <c r="I322" s="1"/>
    </row>
    <row r="323" spans="4:9" x14ac:dyDescent="0.3">
      <c r="D323" s="7">
        <f>SUM(COUNTIF('Clinician 1'!A322:D322, "always used"), COUNTIF('Clinician 2'!A322:D322, "always used"), COUNTIF('Clinician 3'!A322:D322, "always used"), COUNTIF('Clinician 4'!A322:D322, "always used"), COUNTIF('Clinician 5'!A322:D322, "always used"), COUNTIF('Clinician 6'!A322:D322, "always used"), COUNTIF('Clinician 7'!A322:D322, "always used"), COUNTIF('Clinician 8'!A322:D322, "always used"), COUNTIF('Clinician 9'!A322:D322, "always used"), COUNTIF('Clinician 10'!A322:D322, "always used"))</f>
        <v>0</v>
      </c>
      <c r="E323" s="8">
        <f>SUM(COUNTIF('Clinician 1'!A322:D322,"often used"),COUNTIF('Clinician 2'!A322:D322,"often used"),COUNTIF('Clinician 3'!A322:D322,"often used"),COUNTIF('Clinician 4'!A322:D322,"often used"),COUNTIF('Clinician 5'!A322:D322,"often used"),COUNTIF('Clinician 6'!A322:D322,"often used"),COUNTIF('Clinician 7'!A322:D322,"often used"),COUNTIF('Clinician 8'!A322:D322,"often used"),COUNTIF('Clinician 9'!A322:D322,"often used"),COUNTIF('Clinician 10'!A322:D322,"often used"))</f>
        <v>0</v>
      </c>
      <c r="F323" s="8">
        <f>SUM(COUNTIF('Clinician 1'!B322:F322,"rarely used (&lt;20%)"),COUNTIF('Clinician 2'!B322:F322,"rarely used (&lt;20%)"),COUNTIF('Clinician 3'!B322:F322,"rarely used (&lt;20%)"),COUNTIF('Clinician 4'!B322:F322,"rarely used (&lt;20%)"),COUNTIF('Clinician 5'!B322:F322,"rarely used (&lt;20%)"),COUNTIF('Clinician 6'!B322:F322,"rarely used (&lt;20%)"),COUNTIF('Clinician 7'!B322:F322,"rarely used (&lt;20%)"),COUNTIF('Clinician 8'!B322:F322,"rarely used (&lt;20%)"),COUNTIF('Clinician 9'!B322:F322,"rarely used (&lt;20%)"),COUNTIF('Clinician 10'!B322:F322,"rarely used (&lt;20%)"))</f>
        <v>0</v>
      </c>
      <c r="G323" s="38">
        <f>SUM(COUNTIF('Clinician 1'!D322:F322,"never used"),COUNTIF('Clinician 2'!D322:G322,"never used"),COUNTIF('Clinician 3'!D322:G322,"never used"),COUNTIF('Clinician 4'!D322:G322,"never used"),COUNTIF('Clinician 5'!D322:F322,"never used"),COUNTIF('Clinician 6'!D322:G322,"never used"),COUNTIF('Clinician 7'!D322:G322,"never used"),COUNTIF('Clinician 8'!B322:G322,"never used"),COUNTIF('Clinician 9'!B322:G322,"never used"),COUNTIF('Clinician 10'!D322:G322,"never used"))</f>
        <v>0</v>
      </c>
      <c r="H323" s="38">
        <f>MAX('Clinician 1'!E322, 'Clinician 2'!E322, 'Clinician 3'!E322, 'Clinician 4'!E322, 'Clinician 5'!E322, 'Clinician 6'!E322, 'Clinician 7'!E322, 'Clinician 8'!E322, 'Clinician 9'!E327, 'Clinician 10'!E328)</f>
        <v>0</v>
      </c>
      <c r="I323" s="1"/>
    </row>
    <row r="324" spans="4:9" x14ac:dyDescent="0.3">
      <c r="D324" s="7">
        <f>SUM(COUNTIF('Clinician 1'!A323:D323, "always used"), COUNTIF('Clinician 2'!A323:D323, "always used"), COUNTIF('Clinician 3'!A323:D323, "always used"), COUNTIF('Clinician 4'!A323:D323, "always used"), COUNTIF('Clinician 5'!A323:D323, "always used"), COUNTIF('Clinician 6'!A323:D323, "always used"), COUNTIF('Clinician 7'!A323:D323, "always used"), COUNTIF('Clinician 8'!A323:D323, "always used"), COUNTIF('Clinician 9'!A323:D323, "always used"), COUNTIF('Clinician 10'!A323:D323, "always used"))</f>
        <v>0</v>
      </c>
      <c r="E324" s="8">
        <f>SUM(COUNTIF('Clinician 1'!A323:D323,"often used"),COUNTIF('Clinician 2'!A323:D323,"often used"),COUNTIF('Clinician 3'!A323:D323,"often used"),COUNTIF('Clinician 4'!A323:D323,"often used"),COUNTIF('Clinician 5'!A323:D323,"often used"),COUNTIF('Clinician 6'!A323:D323,"often used"),COUNTIF('Clinician 7'!A323:D323,"often used"),COUNTIF('Clinician 8'!A323:D323,"often used"),COUNTIF('Clinician 9'!A323:D323,"often used"),COUNTIF('Clinician 10'!A323:D323,"often used"))</f>
        <v>0</v>
      </c>
      <c r="F324" s="8">
        <f>SUM(COUNTIF('Clinician 1'!B323:F323,"rarely used (&lt;20%)"),COUNTIF('Clinician 2'!B323:F323,"rarely used (&lt;20%)"),COUNTIF('Clinician 3'!B323:F323,"rarely used (&lt;20%)"),COUNTIF('Clinician 4'!B323:F323,"rarely used (&lt;20%)"),COUNTIF('Clinician 5'!B323:F323,"rarely used (&lt;20%)"),COUNTIF('Clinician 6'!B323:F323,"rarely used (&lt;20%)"),COUNTIF('Clinician 7'!B323:F323,"rarely used (&lt;20%)"),COUNTIF('Clinician 8'!B323:F323,"rarely used (&lt;20%)"),COUNTIF('Clinician 9'!B323:F323,"rarely used (&lt;20%)"),COUNTIF('Clinician 10'!B323:F323,"rarely used (&lt;20%)"))</f>
        <v>0</v>
      </c>
      <c r="G324" s="38">
        <f>SUM(COUNTIF('Clinician 1'!D323:F323,"never used"),COUNTIF('Clinician 2'!D323:G323,"never used"),COUNTIF('Clinician 3'!D323:G323,"never used"),COUNTIF('Clinician 4'!D323:G323,"never used"),COUNTIF('Clinician 5'!D323:F323,"never used"),COUNTIF('Clinician 6'!D323:G323,"never used"),COUNTIF('Clinician 7'!D323:G323,"never used"),COUNTIF('Clinician 8'!B323:G323,"never used"),COUNTIF('Clinician 9'!B323:G323,"never used"),COUNTIF('Clinician 10'!D323:G323,"never used"))</f>
        <v>0</v>
      </c>
      <c r="H324" s="38">
        <f>MAX('Clinician 1'!E323, 'Clinician 2'!E323, 'Clinician 3'!E323, 'Clinician 4'!E323, 'Clinician 5'!E323, 'Clinician 6'!E323, 'Clinician 7'!E323, 'Clinician 8'!E323, 'Clinician 9'!E328, 'Clinician 10'!E329)</f>
        <v>0</v>
      </c>
      <c r="I324" s="1"/>
    </row>
    <row r="325" spans="4:9" x14ac:dyDescent="0.3">
      <c r="D325" s="7">
        <f>SUM(COUNTIF('Clinician 1'!A324:D324, "always used"), COUNTIF('Clinician 2'!A324:D324, "always used"), COUNTIF('Clinician 3'!A324:D324, "always used"), COUNTIF('Clinician 4'!A324:D324, "always used"), COUNTIF('Clinician 5'!A324:D324, "always used"), COUNTIF('Clinician 6'!A324:D324, "always used"), COUNTIF('Clinician 7'!A324:D324, "always used"), COUNTIF('Clinician 8'!A324:D324, "always used"), COUNTIF('Clinician 9'!A324:D324, "always used"), COUNTIF('Clinician 10'!A324:D324, "always used"))</f>
        <v>0</v>
      </c>
      <c r="E325" s="8">
        <f>SUM(COUNTIF('Clinician 1'!A324:D324,"often used"),COUNTIF('Clinician 2'!A324:D324,"often used"),COUNTIF('Clinician 3'!A324:D324,"often used"),COUNTIF('Clinician 4'!A324:D324,"often used"),COUNTIF('Clinician 5'!A324:D324,"often used"),COUNTIF('Clinician 6'!A324:D324,"often used"),COUNTIF('Clinician 7'!A324:D324,"often used"),COUNTIF('Clinician 8'!A324:D324,"often used"),COUNTIF('Clinician 9'!A324:D324,"often used"),COUNTIF('Clinician 10'!A324:D324,"often used"))</f>
        <v>0</v>
      </c>
      <c r="F325" s="8">
        <f>SUM(COUNTIF('Clinician 1'!B324:F324,"rarely used (&lt;20%)"),COUNTIF('Clinician 2'!B324:F324,"rarely used (&lt;20%)"),COUNTIF('Clinician 3'!B324:F324,"rarely used (&lt;20%)"),COUNTIF('Clinician 4'!B324:F324,"rarely used (&lt;20%)"),COUNTIF('Clinician 5'!B324:F324,"rarely used (&lt;20%)"),COUNTIF('Clinician 6'!B324:F324,"rarely used (&lt;20%)"),COUNTIF('Clinician 7'!B324:F324,"rarely used (&lt;20%)"),COUNTIF('Clinician 8'!B324:F324,"rarely used (&lt;20%)"),COUNTIF('Clinician 9'!B324:F324,"rarely used (&lt;20%)"),COUNTIF('Clinician 10'!B324:F324,"rarely used (&lt;20%)"))</f>
        <v>0</v>
      </c>
      <c r="G325" s="38">
        <f>SUM(COUNTIF('Clinician 1'!D324:F324,"never used"),COUNTIF('Clinician 2'!D324:G324,"never used"),COUNTIF('Clinician 3'!D324:G324,"never used"),COUNTIF('Clinician 4'!D324:G324,"never used"),COUNTIF('Clinician 5'!D324:F324,"never used"),COUNTIF('Clinician 6'!D324:G324,"never used"),COUNTIF('Clinician 7'!D324:G324,"never used"),COUNTIF('Clinician 8'!B324:G324,"never used"),COUNTIF('Clinician 9'!B324:G324,"never used"),COUNTIF('Clinician 10'!D324:G324,"never used"))</f>
        <v>0</v>
      </c>
      <c r="H325" s="38">
        <f>MAX('Clinician 1'!E324, 'Clinician 2'!E324, 'Clinician 3'!E324, 'Clinician 4'!E324, 'Clinician 5'!E324, 'Clinician 6'!E324, 'Clinician 7'!E324, 'Clinician 8'!E324, 'Clinician 9'!E329, 'Clinician 10'!E330)</f>
        <v>0</v>
      </c>
      <c r="I325" s="1"/>
    </row>
    <row r="326" spans="4:9" x14ac:dyDescent="0.3">
      <c r="D326" s="7">
        <f>SUM(COUNTIF('Clinician 1'!A325:D325, "always used"), COUNTIF('Clinician 2'!A325:D325, "always used"), COUNTIF('Clinician 3'!A325:D325, "always used"), COUNTIF('Clinician 4'!A325:D325, "always used"), COUNTIF('Clinician 5'!A325:D325, "always used"), COUNTIF('Clinician 6'!A325:D325, "always used"), COUNTIF('Clinician 7'!A325:D325, "always used"), COUNTIF('Clinician 8'!A325:D325, "always used"), COUNTIF('Clinician 9'!A325:D325, "always used"), COUNTIF('Clinician 10'!A325:D325, "always used"))</f>
        <v>0</v>
      </c>
      <c r="E326" s="8">
        <f>SUM(COUNTIF('Clinician 1'!A325:D325,"often used"),COUNTIF('Clinician 2'!A325:D325,"often used"),COUNTIF('Clinician 3'!A325:D325,"often used"),COUNTIF('Clinician 4'!A325:D325,"often used"),COUNTIF('Clinician 5'!A325:D325,"often used"),COUNTIF('Clinician 6'!A325:D325,"often used"),COUNTIF('Clinician 7'!A325:D325,"often used"),COUNTIF('Clinician 8'!A325:D325,"often used"),COUNTIF('Clinician 9'!A325:D325,"often used"),COUNTIF('Clinician 10'!A325:D325,"often used"))</f>
        <v>0</v>
      </c>
      <c r="F326" s="8">
        <f>SUM(COUNTIF('Clinician 1'!B325:F325,"rarely used (&lt;20%)"),COUNTIF('Clinician 2'!B325:F325,"rarely used (&lt;20%)"),COUNTIF('Clinician 3'!B325:F325,"rarely used (&lt;20%)"),COUNTIF('Clinician 4'!B325:F325,"rarely used (&lt;20%)"),COUNTIF('Clinician 5'!B325:F325,"rarely used (&lt;20%)"),COUNTIF('Clinician 6'!B325:F325,"rarely used (&lt;20%)"),COUNTIF('Clinician 7'!B325:F325,"rarely used (&lt;20%)"),COUNTIF('Clinician 8'!B325:F325,"rarely used (&lt;20%)"),COUNTIF('Clinician 9'!B325:F325,"rarely used (&lt;20%)"),COUNTIF('Clinician 10'!B325:F325,"rarely used (&lt;20%)"))</f>
        <v>0</v>
      </c>
      <c r="G326" s="38">
        <f>SUM(COUNTIF('Clinician 1'!D325:F325,"never used"),COUNTIF('Clinician 2'!D325:G325,"never used"),COUNTIF('Clinician 3'!D325:G325,"never used"),COUNTIF('Clinician 4'!D325:G325,"never used"),COUNTIF('Clinician 5'!D325:F325,"never used"),COUNTIF('Clinician 6'!D325:G325,"never used"),COUNTIF('Clinician 7'!D325:G325,"never used"),COUNTIF('Clinician 8'!B325:G325,"never used"),COUNTIF('Clinician 9'!B325:G325,"never used"),COUNTIF('Clinician 10'!D325:G325,"never used"))</f>
        <v>0</v>
      </c>
      <c r="H326" s="38">
        <f>MAX('Clinician 1'!E325, 'Clinician 2'!E325, 'Clinician 3'!E325, 'Clinician 4'!E325, 'Clinician 5'!E325, 'Clinician 6'!E325, 'Clinician 7'!E325, 'Clinician 8'!E325, 'Clinician 9'!E330, 'Clinician 10'!E331)</f>
        <v>0</v>
      </c>
      <c r="I326" s="1"/>
    </row>
    <row r="327" spans="4:9" x14ac:dyDescent="0.3">
      <c r="D327" s="7">
        <f>SUM(COUNTIF('Clinician 1'!A326:D326, "always used"), COUNTIF('Clinician 2'!A326:D326, "always used"), COUNTIF('Clinician 3'!A326:D326, "always used"), COUNTIF('Clinician 4'!A326:D326, "always used"), COUNTIF('Clinician 5'!A326:D326, "always used"), COUNTIF('Clinician 6'!A326:D326, "always used"), COUNTIF('Clinician 7'!A326:D326, "always used"), COUNTIF('Clinician 8'!A326:D326, "always used"), COUNTIF('Clinician 9'!A326:D326, "always used"), COUNTIF('Clinician 10'!A326:D326, "always used"))</f>
        <v>0</v>
      </c>
      <c r="E327" s="8">
        <f>SUM(COUNTIF('Clinician 1'!A326:D326,"often used"),COUNTIF('Clinician 2'!A326:D326,"often used"),COUNTIF('Clinician 3'!A326:D326,"often used"),COUNTIF('Clinician 4'!A326:D326,"often used"),COUNTIF('Clinician 5'!A326:D326,"often used"),COUNTIF('Clinician 6'!A326:D326,"often used"),COUNTIF('Clinician 7'!A326:D326,"often used"),COUNTIF('Clinician 8'!A326:D326,"often used"),COUNTIF('Clinician 9'!A326:D326,"often used"),COUNTIF('Clinician 10'!A326:D326,"often used"))</f>
        <v>0</v>
      </c>
      <c r="F327" s="8">
        <f>SUM(COUNTIF('Clinician 1'!B326:F326,"rarely used (&lt;20%)"),COUNTIF('Clinician 2'!B326:F326,"rarely used (&lt;20%)"),COUNTIF('Clinician 3'!B326:F326,"rarely used (&lt;20%)"),COUNTIF('Clinician 4'!B326:F326,"rarely used (&lt;20%)"),COUNTIF('Clinician 5'!B326:F326,"rarely used (&lt;20%)"),COUNTIF('Clinician 6'!B326:F326,"rarely used (&lt;20%)"),COUNTIF('Clinician 7'!B326:F326,"rarely used (&lt;20%)"),COUNTIF('Clinician 8'!B326:F326,"rarely used (&lt;20%)"),COUNTIF('Clinician 9'!B326:F326,"rarely used (&lt;20%)"),COUNTIF('Clinician 10'!B326:F326,"rarely used (&lt;20%)"))</f>
        <v>0</v>
      </c>
      <c r="G327" s="38">
        <f>SUM(COUNTIF('Clinician 1'!D326:F326,"never used"),COUNTIF('Clinician 2'!D326:G326,"never used"),COUNTIF('Clinician 3'!D326:G326,"never used"),COUNTIF('Clinician 4'!D326:G326,"never used"),COUNTIF('Clinician 5'!D326:F326,"never used"),COUNTIF('Clinician 6'!D326:G326,"never used"),COUNTIF('Clinician 7'!D326:G326,"never used"),COUNTIF('Clinician 8'!B326:G326,"never used"),COUNTIF('Clinician 9'!B326:G326,"never used"),COUNTIF('Clinician 10'!D326:G326,"never used"))</f>
        <v>0</v>
      </c>
      <c r="H327" s="38">
        <f>MAX('Clinician 1'!E326, 'Clinician 2'!E326, 'Clinician 3'!E326, 'Clinician 4'!E326, 'Clinician 5'!E326, 'Clinician 6'!E326, 'Clinician 7'!E326, 'Clinician 8'!E326, 'Clinician 9'!E331, 'Clinician 10'!E332)</f>
        <v>0</v>
      </c>
      <c r="I327" s="1"/>
    </row>
    <row r="328" spans="4:9" x14ac:dyDescent="0.3">
      <c r="D328" s="7">
        <f>SUM(COUNTIF('Clinician 1'!A327:D327, "always used"), COUNTIF('Clinician 2'!A327:D327, "always used"), COUNTIF('Clinician 3'!A327:D327, "always used"), COUNTIF('Clinician 4'!A327:D327, "always used"), COUNTIF('Clinician 5'!A327:D327, "always used"), COUNTIF('Clinician 6'!A327:D327, "always used"), COUNTIF('Clinician 7'!A327:D327, "always used"), COUNTIF('Clinician 8'!A327:D327, "always used"), COUNTIF('Clinician 9'!A327:D327, "always used"), COUNTIF('Clinician 10'!A327:D327, "always used"))</f>
        <v>0</v>
      </c>
      <c r="E328" s="8">
        <f>SUM(COUNTIF('Clinician 1'!A327:D327,"often used"),COUNTIF('Clinician 2'!A327:D327,"often used"),COUNTIF('Clinician 3'!A327:D327,"often used"),COUNTIF('Clinician 4'!A327:D327,"often used"),COUNTIF('Clinician 5'!A327:D327,"often used"),COUNTIF('Clinician 6'!A327:D327,"often used"),COUNTIF('Clinician 7'!A327:D327,"often used"),COUNTIF('Clinician 8'!A327:D327,"often used"),COUNTIF('Clinician 9'!A327:D327,"often used"),COUNTIF('Clinician 10'!A327:D327,"often used"))</f>
        <v>0</v>
      </c>
      <c r="F328" s="8">
        <f>SUM(COUNTIF('Clinician 1'!B327:F327,"rarely used (&lt;20%)"),COUNTIF('Clinician 2'!B327:F327,"rarely used (&lt;20%)"),COUNTIF('Clinician 3'!B327:F327,"rarely used (&lt;20%)"),COUNTIF('Clinician 4'!B327:F327,"rarely used (&lt;20%)"),COUNTIF('Clinician 5'!B327:F327,"rarely used (&lt;20%)"),COUNTIF('Clinician 6'!B327:F327,"rarely used (&lt;20%)"),COUNTIF('Clinician 7'!B327:F327,"rarely used (&lt;20%)"),COUNTIF('Clinician 8'!B327:F327,"rarely used (&lt;20%)"),COUNTIF('Clinician 9'!B327:F327,"rarely used (&lt;20%)"),COUNTIF('Clinician 10'!B327:F327,"rarely used (&lt;20%)"))</f>
        <v>0</v>
      </c>
      <c r="G328" s="38">
        <f>SUM(COUNTIF('Clinician 1'!D327:F327,"never used"),COUNTIF('Clinician 2'!D327:G327,"never used"),COUNTIF('Clinician 3'!D327:G327,"never used"),COUNTIF('Clinician 4'!D327:G327,"never used"),COUNTIF('Clinician 5'!D327:F327,"never used"),COUNTIF('Clinician 6'!D327:G327,"never used"),COUNTIF('Clinician 7'!D327:G327,"never used"),COUNTIF('Clinician 8'!B327:G327,"never used"),COUNTIF('Clinician 9'!B327:G327,"never used"),COUNTIF('Clinician 10'!D327:G327,"never used"))</f>
        <v>0</v>
      </c>
      <c r="H328" s="38">
        <f>MAX('Clinician 1'!E327, 'Clinician 2'!E327, 'Clinician 3'!E327, 'Clinician 4'!E327, 'Clinician 5'!E327, 'Clinician 6'!E327, 'Clinician 7'!E327, 'Clinician 8'!E327, 'Clinician 9'!E332, 'Clinician 10'!E333)</f>
        <v>0</v>
      </c>
      <c r="I328" s="1"/>
    </row>
    <row r="329" spans="4:9" x14ac:dyDescent="0.3">
      <c r="D329" s="7">
        <f>SUM(COUNTIF('Clinician 1'!A328:D328, "always used"), COUNTIF('Clinician 2'!A328:D328, "always used"), COUNTIF('Clinician 3'!A328:D328, "always used"), COUNTIF('Clinician 4'!A328:D328, "always used"), COUNTIF('Clinician 5'!A328:D328, "always used"), COUNTIF('Clinician 6'!A328:D328, "always used"), COUNTIF('Clinician 7'!A328:D328, "always used"), COUNTIF('Clinician 8'!A328:D328, "always used"), COUNTIF('Clinician 9'!A328:D328, "always used"), COUNTIF('Clinician 10'!A328:D328, "always used"))</f>
        <v>0</v>
      </c>
      <c r="E329" s="8">
        <f>SUM(COUNTIF('Clinician 1'!A328:D328,"often used"),COUNTIF('Clinician 2'!A328:D328,"often used"),COUNTIF('Clinician 3'!A328:D328,"often used"),COUNTIF('Clinician 4'!A328:D328,"often used"),COUNTIF('Clinician 5'!A328:D328,"often used"),COUNTIF('Clinician 6'!A328:D328,"often used"),COUNTIF('Clinician 7'!A328:D328,"often used"),COUNTIF('Clinician 8'!A328:D328,"often used"),COUNTIF('Clinician 9'!A328:D328,"often used"),COUNTIF('Clinician 10'!A328:D328,"often used"))</f>
        <v>0</v>
      </c>
      <c r="F329" s="8">
        <f>SUM(COUNTIF('Clinician 1'!B328:F328,"rarely used (&lt;20%)"),COUNTIF('Clinician 2'!B328:F328,"rarely used (&lt;20%)"),COUNTIF('Clinician 3'!B328:F328,"rarely used (&lt;20%)"),COUNTIF('Clinician 4'!B328:F328,"rarely used (&lt;20%)"),COUNTIF('Clinician 5'!B328:F328,"rarely used (&lt;20%)"),COUNTIF('Clinician 6'!B328:F328,"rarely used (&lt;20%)"),COUNTIF('Clinician 7'!B328:F328,"rarely used (&lt;20%)"),COUNTIF('Clinician 8'!B328:F328,"rarely used (&lt;20%)"),COUNTIF('Clinician 9'!B328:F328,"rarely used (&lt;20%)"),COUNTIF('Clinician 10'!B328:F328,"rarely used (&lt;20%)"))</f>
        <v>0</v>
      </c>
      <c r="G329" s="38">
        <f>SUM(COUNTIF('Clinician 1'!D328:F328,"never used"),COUNTIF('Clinician 2'!D328:G328,"never used"),COUNTIF('Clinician 3'!D328:G328,"never used"),COUNTIF('Clinician 4'!D328:G328,"never used"),COUNTIF('Clinician 5'!D328:F328,"never used"),COUNTIF('Clinician 6'!D328:G328,"never used"),COUNTIF('Clinician 7'!D328:G328,"never used"),COUNTIF('Clinician 8'!B328:G328,"never used"),COUNTIF('Clinician 9'!B328:G328,"never used"),COUNTIF('Clinician 10'!D328:G328,"never used"))</f>
        <v>0</v>
      </c>
      <c r="H329" s="38">
        <f>MAX('Clinician 1'!E328, 'Clinician 2'!E328, 'Clinician 3'!E328, 'Clinician 4'!E328, 'Clinician 5'!E328, 'Clinician 6'!E328, 'Clinician 7'!E328, 'Clinician 8'!E328, 'Clinician 9'!E333, 'Clinician 10'!E334)</f>
        <v>0</v>
      </c>
      <c r="I329" s="1"/>
    </row>
    <row r="330" spans="4:9" x14ac:dyDescent="0.3">
      <c r="D330" s="7">
        <f>SUM(COUNTIF('Clinician 1'!A329:D329, "always used"), COUNTIF('Clinician 2'!A329:D329, "always used"), COUNTIF('Clinician 3'!A329:D329, "always used"), COUNTIF('Clinician 4'!A329:D329, "always used"), COUNTIF('Clinician 5'!A329:D329, "always used"), COUNTIF('Clinician 6'!A329:D329, "always used"), COUNTIF('Clinician 7'!A329:D329, "always used"), COUNTIF('Clinician 8'!A329:D329, "always used"), COUNTIF('Clinician 9'!A329:D329, "always used"), COUNTIF('Clinician 10'!A329:D329, "always used"))</f>
        <v>0</v>
      </c>
      <c r="E330" s="8">
        <f>SUM(COUNTIF('Clinician 1'!A329:D329,"often used"),COUNTIF('Clinician 2'!A329:D329,"often used"),COUNTIF('Clinician 3'!A329:D329,"often used"),COUNTIF('Clinician 4'!A329:D329,"often used"),COUNTIF('Clinician 5'!A329:D329,"often used"),COUNTIF('Clinician 6'!A329:D329,"often used"),COUNTIF('Clinician 7'!A329:D329,"often used"),COUNTIF('Clinician 8'!A329:D329,"often used"),COUNTIF('Clinician 9'!A329:D329,"often used"),COUNTIF('Clinician 10'!A329:D329,"often used"))</f>
        <v>0</v>
      </c>
      <c r="F330" s="8">
        <f>SUM(COUNTIF('Clinician 1'!B329:F329,"rarely used (&lt;20%)"),COUNTIF('Clinician 2'!B329:F329,"rarely used (&lt;20%)"),COUNTIF('Clinician 3'!B329:F329,"rarely used (&lt;20%)"),COUNTIF('Clinician 4'!B329:F329,"rarely used (&lt;20%)"),COUNTIF('Clinician 5'!B329:F329,"rarely used (&lt;20%)"),COUNTIF('Clinician 6'!B329:F329,"rarely used (&lt;20%)"),COUNTIF('Clinician 7'!B329:F329,"rarely used (&lt;20%)"),COUNTIF('Clinician 8'!B329:F329,"rarely used (&lt;20%)"),COUNTIF('Clinician 9'!B329:F329,"rarely used (&lt;20%)"),COUNTIF('Clinician 10'!B329:F329,"rarely used (&lt;20%)"))</f>
        <v>0</v>
      </c>
      <c r="G330" s="38">
        <f>SUM(COUNTIF('Clinician 1'!D329:F329,"never used"),COUNTIF('Clinician 2'!D329:G329,"never used"),COUNTIF('Clinician 3'!D329:G329,"never used"),COUNTIF('Clinician 4'!D329:G329,"never used"),COUNTIF('Clinician 5'!D329:F329,"never used"),COUNTIF('Clinician 6'!D329:G329,"never used"),COUNTIF('Clinician 7'!D329:G329,"never used"),COUNTIF('Clinician 8'!B329:G329,"never used"),COUNTIF('Clinician 9'!B329:G329,"never used"),COUNTIF('Clinician 10'!D329:G329,"never used"))</f>
        <v>0</v>
      </c>
      <c r="H330" s="38">
        <f>MAX('Clinician 1'!E329, 'Clinician 2'!E329, 'Clinician 3'!E329, 'Clinician 4'!E329, 'Clinician 5'!E329, 'Clinician 6'!E329, 'Clinician 7'!E329, 'Clinician 8'!E329, 'Clinician 9'!E334, 'Clinician 10'!E335)</f>
        <v>0</v>
      </c>
      <c r="I330" s="1"/>
    </row>
    <row r="331" spans="4:9" x14ac:dyDescent="0.3">
      <c r="D331" s="7">
        <f>SUM(COUNTIF('Clinician 1'!A330:D330, "always used"), COUNTIF('Clinician 2'!A330:D330, "always used"), COUNTIF('Clinician 3'!A330:D330, "always used"), COUNTIF('Clinician 4'!A330:D330, "always used"), COUNTIF('Clinician 5'!A330:D330, "always used"), COUNTIF('Clinician 6'!A330:D330, "always used"), COUNTIF('Clinician 7'!A330:D330, "always used"), COUNTIF('Clinician 8'!A330:D330, "always used"), COUNTIF('Clinician 9'!A330:D330, "always used"), COUNTIF('Clinician 10'!A330:D330, "always used"))</f>
        <v>0</v>
      </c>
      <c r="E331" s="8">
        <f>SUM(COUNTIF('Clinician 1'!A330:D330,"often used"),COUNTIF('Clinician 2'!A330:D330,"often used"),COUNTIF('Clinician 3'!A330:D330,"often used"),COUNTIF('Clinician 4'!A330:D330,"often used"),COUNTIF('Clinician 5'!A330:D330,"often used"),COUNTIF('Clinician 6'!A330:D330,"often used"),COUNTIF('Clinician 7'!A330:D330,"often used"),COUNTIF('Clinician 8'!A330:D330,"often used"),COUNTIF('Clinician 9'!A330:D330,"often used"),COUNTIF('Clinician 10'!A330:D330,"often used"))</f>
        <v>0</v>
      </c>
      <c r="F331" s="8">
        <f>SUM(COUNTIF('Clinician 1'!B330:F330,"rarely used (&lt;20%)"),COUNTIF('Clinician 2'!B330:F330,"rarely used (&lt;20%)"),COUNTIF('Clinician 3'!B330:F330,"rarely used (&lt;20%)"),COUNTIF('Clinician 4'!B330:F330,"rarely used (&lt;20%)"),COUNTIF('Clinician 5'!B330:F330,"rarely used (&lt;20%)"),COUNTIF('Clinician 6'!B330:F330,"rarely used (&lt;20%)"),COUNTIF('Clinician 7'!B330:F330,"rarely used (&lt;20%)"),COUNTIF('Clinician 8'!B330:F330,"rarely used (&lt;20%)"),COUNTIF('Clinician 9'!B330:F330,"rarely used (&lt;20%)"),COUNTIF('Clinician 10'!B330:F330,"rarely used (&lt;20%)"))</f>
        <v>0</v>
      </c>
      <c r="G331" s="38">
        <f>SUM(COUNTIF('Clinician 1'!D330:F330,"never used"),COUNTIF('Clinician 2'!D330:G330,"never used"),COUNTIF('Clinician 3'!D330:G330,"never used"),COUNTIF('Clinician 4'!D330:G330,"never used"),COUNTIF('Clinician 5'!D330:F330,"never used"),COUNTIF('Clinician 6'!D330:G330,"never used"),COUNTIF('Clinician 7'!D330:G330,"never used"),COUNTIF('Clinician 8'!B330:G330,"never used"),COUNTIF('Clinician 9'!B330:G330,"never used"),COUNTIF('Clinician 10'!D330:G330,"never used"))</f>
        <v>0</v>
      </c>
      <c r="H331" s="38">
        <f>MAX('Clinician 1'!E330, 'Clinician 2'!E330, 'Clinician 3'!E330, 'Clinician 4'!E330, 'Clinician 5'!E330, 'Clinician 6'!E330, 'Clinician 7'!E330, 'Clinician 8'!E330, 'Clinician 9'!E335, 'Clinician 10'!E336)</f>
        <v>0</v>
      </c>
      <c r="I331" s="1"/>
    </row>
    <row r="332" spans="4:9" x14ac:dyDescent="0.3">
      <c r="D332" s="7">
        <f>SUM(COUNTIF('Clinician 1'!A331:D331, "always used"), COUNTIF('Clinician 2'!A331:D331, "always used"), COUNTIF('Clinician 3'!A331:D331, "always used"), COUNTIF('Clinician 4'!A331:D331, "always used"), COUNTIF('Clinician 5'!A331:D331, "always used"), COUNTIF('Clinician 6'!A331:D331, "always used"), COUNTIF('Clinician 7'!A331:D331, "always used"), COUNTIF('Clinician 8'!A331:D331, "always used"), COUNTIF('Clinician 9'!A331:D331, "always used"), COUNTIF('Clinician 10'!A331:D331, "always used"))</f>
        <v>0</v>
      </c>
      <c r="E332" s="8">
        <f>SUM(COUNTIF('Clinician 1'!A331:D331,"often used"),COUNTIF('Clinician 2'!A331:D331,"often used"),COUNTIF('Clinician 3'!A331:D331,"often used"),COUNTIF('Clinician 4'!A331:D331,"often used"),COUNTIF('Clinician 5'!A331:D331,"often used"),COUNTIF('Clinician 6'!A331:D331,"often used"),COUNTIF('Clinician 7'!A331:D331,"often used"),COUNTIF('Clinician 8'!A331:D331,"often used"),COUNTIF('Clinician 9'!A331:D331,"often used"),COUNTIF('Clinician 10'!A331:D331,"often used"))</f>
        <v>0</v>
      </c>
      <c r="F332" s="8">
        <f>SUM(COUNTIF('Clinician 1'!B331:F331,"rarely used (&lt;20%)"),COUNTIF('Clinician 2'!B331:F331,"rarely used (&lt;20%)"),COUNTIF('Clinician 3'!B331:F331,"rarely used (&lt;20%)"),COUNTIF('Clinician 4'!B331:F331,"rarely used (&lt;20%)"),COUNTIF('Clinician 5'!B331:F331,"rarely used (&lt;20%)"),COUNTIF('Clinician 6'!B331:F331,"rarely used (&lt;20%)"),COUNTIF('Clinician 7'!B331:F331,"rarely used (&lt;20%)"),COUNTIF('Clinician 8'!B331:F331,"rarely used (&lt;20%)"),COUNTIF('Clinician 9'!B331:F331,"rarely used (&lt;20%)"),COUNTIF('Clinician 10'!B331:F331,"rarely used (&lt;20%)"))</f>
        <v>0</v>
      </c>
      <c r="G332" s="38">
        <f>SUM(COUNTIF('Clinician 1'!D331:F331,"never used"),COUNTIF('Clinician 2'!D331:G331,"never used"),COUNTIF('Clinician 3'!D331:G331,"never used"),COUNTIF('Clinician 4'!D331:G331,"never used"),COUNTIF('Clinician 5'!D331:F331,"never used"),COUNTIF('Clinician 6'!D331:G331,"never used"),COUNTIF('Clinician 7'!D331:G331,"never used"),COUNTIF('Clinician 8'!B331:G331,"never used"),COUNTIF('Clinician 9'!B331:G331,"never used"),COUNTIF('Clinician 10'!D331:G331,"never used"))</f>
        <v>0</v>
      </c>
      <c r="H332" s="38">
        <f>MAX('Clinician 1'!E331, 'Clinician 2'!E331, 'Clinician 3'!E331, 'Clinician 4'!E331, 'Clinician 5'!E331, 'Clinician 6'!E331, 'Clinician 7'!E331, 'Clinician 8'!E331, 'Clinician 9'!E336, 'Clinician 10'!E337)</f>
        <v>0</v>
      </c>
      <c r="I332" s="1"/>
    </row>
    <row r="333" spans="4:9" x14ac:dyDescent="0.3">
      <c r="D333" s="7">
        <f>SUM(COUNTIF('Clinician 1'!A332:D332, "always used"), COUNTIF('Clinician 2'!A332:D332, "always used"), COUNTIF('Clinician 3'!A332:D332, "always used"), COUNTIF('Clinician 4'!A332:D332, "always used"), COUNTIF('Clinician 5'!A332:D332, "always used"), COUNTIF('Clinician 6'!A332:D332, "always used"), COUNTIF('Clinician 7'!A332:D332, "always used"), COUNTIF('Clinician 8'!A332:D332, "always used"), COUNTIF('Clinician 9'!A332:D332, "always used"), COUNTIF('Clinician 10'!A332:D332, "always used"))</f>
        <v>0</v>
      </c>
      <c r="E333" s="8">
        <f>SUM(COUNTIF('Clinician 1'!A332:D332,"often used"),COUNTIF('Clinician 2'!A332:D332,"often used"),COUNTIF('Clinician 3'!A332:D332,"often used"),COUNTIF('Clinician 4'!A332:D332,"often used"),COUNTIF('Clinician 5'!A332:D332,"often used"),COUNTIF('Clinician 6'!A332:D332,"often used"),COUNTIF('Clinician 7'!A332:D332,"often used"),COUNTIF('Clinician 8'!A332:D332,"often used"),COUNTIF('Clinician 9'!A332:D332,"often used"),COUNTIF('Clinician 10'!A332:D332,"often used"))</f>
        <v>0</v>
      </c>
      <c r="F333" s="8">
        <f>SUM(COUNTIF('Clinician 1'!B332:F332,"rarely used (&lt;20%)"),COUNTIF('Clinician 2'!B332:F332,"rarely used (&lt;20%)"),COUNTIF('Clinician 3'!B332:F332,"rarely used (&lt;20%)"),COUNTIF('Clinician 4'!B332:F332,"rarely used (&lt;20%)"),COUNTIF('Clinician 5'!B332:F332,"rarely used (&lt;20%)"),COUNTIF('Clinician 6'!B332:F332,"rarely used (&lt;20%)"),COUNTIF('Clinician 7'!B332:F332,"rarely used (&lt;20%)"),COUNTIF('Clinician 8'!B332:F332,"rarely used (&lt;20%)"),COUNTIF('Clinician 9'!B332:F332,"rarely used (&lt;20%)"),COUNTIF('Clinician 10'!B332:F332,"rarely used (&lt;20%)"))</f>
        <v>0</v>
      </c>
      <c r="G333" s="38">
        <f>SUM(COUNTIF('Clinician 1'!D332:F332,"never used"),COUNTIF('Clinician 2'!D332:G332,"never used"),COUNTIF('Clinician 3'!D332:G332,"never used"),COUNTIF('Clinician 4'!D332:G332,"never used"),COUNTIF('Clinician 5'!D332:F332,"never used"),COUNTIF('Clinician 6'!D332:G332,"never used"),COUNTIF('Clinician 7'!D332:G332,"never used"),COUNTIF('Clinician 8'!B332:G332,"never used"),COUNTIF('Clinician 9'!B332:G332,"never used"),COUNTIF('Clinician 10'!D332:G332,"never used"))</f>
        <v>0</v>
      </c>
      <c r="H333" s="38">
        <f>MAX('Clinician 1'!E332, 'Clinician 2'!E332, 'Clinician 3'!E332, 'Clinician 4'!E332, 'Clinician 5'!E332, 'Clinician 6'!E332, 'Clinician 7'!E332, 'Clinician 8'!E332, 'Clinician 9'!E337, 'Clinician 10'!E338)</f>
        <v>0</v>
      </c>
      <c r="I333" s="1"/>
    </row>
    <row r="334" spans="4:9" x14ac:dyDescent="0.3">
      <c r="D334" s="7">
        <f>SUM(COUNTIF('Clinician 1'!A333:D333, "always used"), COUNTIF('Clinician 2'!A333:D333, "always used"), COUNTIF('Clinician 3'!A333:D333, "always used"), COUNTIF('Clinician 4'!A333:D333, "always used"), COUNTIF('Clinician 5'!A333:D333, "always used"), COUNTIF('Clinician 6'!A333:D333, "always used"), COUNTIF('Clinician 7'!A333:D333, "always used"), COUNTIF('Clinician 8'!A333:D333, "always used"), COUNTIF('Clinician 9'!A333:D333, "always used"), COUNTIF('Clinician 10'!A333:D333, "always used"))</f>
        <v>0</v>
      </c>
      <c r="E334" s="8">
        <f>SUM(COUNTIF('Clinician 1'!A333:D333,"often used"),COUNTIF('Clinician 2'!A333:D333,"often used"),COUNTIF('Clinician 3'!A333:D333,"often used"),COUNTIF('Clinician 4'!A333:D333,"often used"),COUNTIF('Clinician 5'!A333:D333,"often used"),COUNTIF('Clinician 6'!A333:D333,"often used"),COUNTIF('Clinician 7'!A333:D333,"often used"),COUNTIF('Clinician 8'!A333:D333,"often used"),COUNTIF('Clinician 9'!A333:D333,"often used"),COUNTIF('Clinician 10'!A333:D333,"often used"))</f>
        <v>0</v>
      </c>
      <c r="F334" s="8">
        <f>SUM(COUNTIF('Clinician 1'!B333:F333,"rarely used (&lt;20%)"),COUNTIF('Clinician 2'!B333:F333,"rarely used (&lt;20%)"),COUNTIF('Clinician 3'!B333:F333,"rarely used (&lt;20%)"),COUNTIF('Clinician 4'!B333:F333,"rarely used (&lt;20%)"),COUNTIF('Clinician 5'!B333:F333,"rarely used (&lt;20%)"),COUNTIF('Clinician 6'!B333:F333,"rarely used (&lt;20%)"),COUNTIF('Clinician 7'!B333:F333,"rarely used (&lt;20%)"),COUNTIF('Clinician 8'!B333:F333,"rarely used (&lt;20%)"),COUNTIF('Clinician 9'!B333:F333,"rarely used (&lt;20%)"),COUNTIF('Clinician 10'!B333:F333,"rarely used (&lt;20%)"))</f>
        <v>0</v>
      </c>
      <c r="G334" s="38">
        <f>SUM(COUNTIF('Clinician 1'!D333:F333,"never used"),COUNTIF('Clinician 2'!D333:G333,"never used"),COUNTIF('Clinician 3'!D333:G333,"never used"),COUNTIF('Clinician 4'!D333:G333,"never used"),COUNTIF('Clinician 5'!D333:F333,"never used"),COUNTIF('Clinician 6'!D333:G333,"never used"),COUNTIF('Clinician 7'!D333:G333,"never used"),COUNTIF('Clinician 8'!B333:G333,"never used"),COUNTIF('Clinician 9'!B333:G333,"never used"),COUNTIF('Clinician 10'!D333:G333,"never used"))</f>
        <v>0</v>
      </c>
      <c r="H334" s="38">
        <f>MAX('Clinician 1'!E333, 'Clinician 2'!E333, 'Clinician 3'!E333, 'Clinician 4'!E333, 'Clinician 5'!E333, 'Clinician 6'!E333, 'Clinician 7'!E333, 'Clinician 8'!E333, 'Clinician 9'!E338, 'Clinician 10'!E339)</f>
        <v>0</v>
      </c>
      <c r="I334" s="1"/>
    </row>
    <row r="335" spans="4:9" x14ac:dyDescent="0.3">
      <c r="D335" s="7">
        <f>SUM(COUNTIF('Clinician 1'!A334:D334, "always used"), COUNTIF('Clinician 2'!A334:D334, "always used"), COUNTIF('Clinician 3'!A334:D334, "always used"), COUNTIF('Clinician 4'!A334:D334, "always used"), COUNTIF('Clinician 5'!A334:D334, "always used"), COUNTIF('Clinician 6'!A334:D334, "always used"), COUNTIF('Clinician 7'!A334:D334, "always used"), COUNTIF('Clinician 8'!A334:D334, "always used"), COUNTIF('Clinician 9'!A334:D334, "always used"), COUNTIF('Clinician 10'!A334:D334, "always used"))</f>
        <v>0</v>
      </c>
      <c r="E335" s="8">
        <f>SUM(COUNTIF('Clinician 1'!A334:D334,"often used"),COUNTIF('Clinician 2'!A334:D334,"often used"),COUNTIF('Clinician 3'!A334:D334,"often used"),COUNTIF('Clinician 4'!A334:D334,"often used"),COUNTIF('Clinician 5'!A334:D334,"often used"),COUNTIF('Clinician 6'!A334:D334,"often used"),COUNTIF('Clinician 7'!A334:D334,"often used"),COUNTIF('Clinician 8'!A334:D334,"often used"),COUNTIF('Clinician 9'!A334:D334,"often used"),COUNTIF('Clinician 10'!A334:D334,"often used"))</f>
        <v>0</v>
      </c>
      <c r="F335" s="8">
        <f>SUM(COUNTIF('Clinician 1'!B334:F334,"rarely used (&lt;20%)"),COUNTIF('Clinician 2'!B334:F334,"rarely used (&lt;20%)"),COUNTIF('Clinician 3'!B334:F334,"rarely used (&lt;20%)"),COUNTIF('Clinician 4'!B334:F334,"rarely used (&lt;20%)"),COUNTIF('Clinician 5'!B334:F334,"rarely used (&lt;20%)"),COUNTIF('Clinician 6'!B334:F334,"rarely used (&lt;20%)"),COUNTIF('Clinician 7'!B334:F334,"rarely used (&lt;20%)"),COUNTIF('Clinician 8'!B334:F334,"rarely used (&lt;20%)"),COUNTIF('Clinician 9'!B334:F334,"rarely used (&lt;20%)"),COUNTIF('Clinician 10'!B334:F334,"rarely used (&lt;20%)"))</f>
        <v>0</v>
      </c>
      <c r="G335" s="38">
        <f>SUM(COUNTIF('Clinician 1'!D334:F334,"never used"),COUNTIF('Clinician 2'!D334:G334,"never used"),COUNTIF('Clinician 3'!D334:G334,"never used"),COUNTIF('Clinician 4'!D334:G334,"never used"),COUNTIF('Clinician 5'!D334:F334,"never used"),COUNTIF('Clinician 6'!D334:G334,"never used"),COUNTIF('Clinician 7'!D334:G334,"never used"),COUNTIF('Clinician 8'!B334:G334,"never used"),COUNTIF('Clinician 9'!B334:G334,"never used"),COUNTIF('Clinician 10'!D334:G334,"never used"))</f>
        <v>0</v>
      </c>
      <c r="H335" s="38">
        <f>MAX('Clinician 1'!E334, 'Clinician 2'!E334, 'Clinician 3'!E334, 'Clinician 4'!E334, 'Clinician 5'!E334, 'Clinician 6'!E334, 'Clinician 7'!E334, 'Clinician 8'!E334, 'Clinician 9'!E339, 'Clinician 10'!E340)</f>
        <v>0</v>
      </c>
      <c r="I335" s="1"/>
    </row>
    <row r="336" spans="4:9" x14ac:dyDescent="0.3">
      <c r="D336" s="7">
        <f>SUM(COUNTIF('Clinician 1'!A335:D335, "always used"), COUNTIF('Clinician 2'!A335:D335, "always used"), COUNTIF('Clinician 3'!A335:D335, "always used"), COUNTIF('Clinician 4'!A335:D335, "always used"), COUNTIF('Clinician 5'!A335:D335, "always used"), COUNTIF('Clinician 6'!A335:D335, "always used"), COUNTIF('Clinician 7'!A335:D335, "always used"), COUNTIF('Clinician 8'!A335:D335, "always used"), COUNTIF('Clinician 9'!A335:D335, "always used"), COUNTIF('Clinician 10'!A335:D335, "always used"))</f>
        <v>0</v>
      </c>
      <c r="E336" s="8">
        <f>SUM(COUNTIF('Clinician 1'!A335:D335,"often used"),COUNTIF('Clinician 2'!A335:D335,"often used"),COUNTIF('Clinician 3'!A335:D335,"often used"),COUNTIF('Clinician 4'!A335:D335,"often used"),COUNTIF('Clinician 5'!A335:D335,"often used"),COUNTIF('Clinician 6'!A335:D335,"often used"),COUNTIF('Clinician 7'!A335:D335,"often used"),COUNTIF('Clinician 8'!A335:D335,"often used"),COUNTIF('Clinician 9'!A335:D335,"often used"),COUNTIF('Clinician 10'!A335:D335,"often used"))</f>
        <v>0</v>
      </c>
      <c r="F336" s="8">
        <f>SUM(COUNTIF('Clinician 1'!B335:F335,"rarely used (&lt;20%)"),COUNTIF('Clinician 2'!B335:F335,"rarely used (&lt;20%)"),COUNTIF('Clinician 3'!B335:F335,"rarely used (&lt;20%)"),COUNTIF('Clinician 4'!B335:F335,"rarely used (&lt;20%)"),COUNTIF('Clinician 5'!B335:F335,"rarely used (&lt;20%)"),COUNTIF('Clinician 6'!B335:F335,"rarely used (&lt;20%)"),COUNTIF('Clinician 7'!B335:F335,"rarely used (&lt;20%)"),COUNTIF('Clinician 8'!B335:F335,"rarely used (&lt;20%)"),COUNTIF('Clinician 9'!B335:F335,"rarely used (&lt;20%)"),COUNTIF('Clinician 10'!B335:F335,"rarely used (&lt;20%)"))</f>
        <v>0</v>
      </c>
      <c r="G336" s="38">
        <f>SUM(COUNTIF('Clinician 1'!D335:F335,"never used"),COUNTIF('Clinician 2'!D335:G335,"never used"),COUNTIF('Clinician 3'!D335:G335,"never used"),COUNTIF('Clinician 4'!D335:G335,"never used"),COUNTIF('Clinician 5'!D335:F335,"never used"),COUNTIF('Clinician 6'!D335:G335,"never used"),COUNTIF('Clinician 7'!D335:G335,"never used"),COUNTIF('Clinician 8'!B335:G335,"never used"),COUNTIF('Clinician 9'!B335:G335,"never used"),COUNTIF('Clinician 10'!D335:G335,"never used"))</f>
        <v>0</v>
      </c>
      <c r="H336" s="38">
        <f>MAX('Clinician 1'!E335, 'Clinician 2'!E335, 'Clinician 3'!E335, 'Clinician 4'!E335, 'Clinician 5'!E335, 'Clinician 6'!E335, 'Clinician 7'!E335, 'Clinician 8'!E335, 'Clinician 9'!E340, 'Clinician 10'!E341)</f>
        <v>0</v>
      </c>
      <c r="I336" s="1"/>
    </row>
    <row r="337" spans="4:9" x14ac:dyDescent="0.3">
      <c r="D337" s="7">
        <f>SUM(COUNTIF('Clinician 1'!A336:D336, "always used"), COUNTIF('Clinician 2'!A336:D336, "always used"), COUNTIF('Clinician 3'!A336:D336, "always used"), COUNTIF('Clinician 4'!A336:D336, "always used"), COUNTIF('Clinician 5'!A336:D336, "always used"), COUNTIF('Clinician 6'!A336:D336, "always used"), COUNTIF('Clinician 7'!A336:D336, "always used"), COUNTIF('Clinician 8'!A336:D336, "always used"), COUNTIF('Clinician 9'!A336:D336, "always used"), COUNTIF('Clinician 10'!A336:D336, "always used"))</f>
        <v>0</v>
      </c>
      <c r="E337" s="8">
        <f>SUM(COUNTIF('Clinician 1'!A336:D336,"often used"),COUNTIF('Clinician 2'!A336:D336,"often used"),COUNTIF('Clinician 3'!A336:D336,"often used"),COUNTIF('Clinician 4'!A336:D336,"often used"),COUNTIF('Clinician 5'!A336:D336,"often used"),COUNTIF('Clinician 6'!A336:D336,"often used"),COUNTIF('Clinician 7'!A336:D336,"often used"),COUNTIF('Clinician 8'!A336:D336,"often used"),COUNTIF('Clinician 9'!A336:D336,"often used"),COUNTIF('Clinician 10'!A336:D336,"often used"))</f>
        <v>0</v>
      </c>
      <c r="F337" s="8">
        <f>SUM(COUNTIF('Clinician 1'!B336:F336,"rarely used (&lt;20%)"),COUNTIF('Clinician 2'!B336:F336,"rarely used (&lt;20%)"),COUNTIF('Clinician 3'!B336:F336,"rarely used (&lt;20%)"),COUNTIF('Clinician 4'!B336:F336,"rarely used (&lt;20%)"),COUNTIF('Clinician 5'!B336:F336,"rarely used (&lt;20%)"),COUNTIF('Clinician 6'!B336:F336,"rarely used (&lt;20%)"),COUNTIF('Clinician 7'!B336:F336,"rarely used (&lt;20%)"),COUNTIF('Clinician 8'!B336:F336,"rarely used (&lt;20%)"),COUNTIF('Clinician 9'!B336:F336,"rarely used (&lt;20%)"),COUNTIF('Clinician 10'!B336:F336,"rarely used (&lt;20%)"))</f>
        <v>0</v>
      </c>
      <c r="G337" s="38">
        <f>SUM(COUNTIF('Clinician 1'!D336:F336,"never used"),COUNTIF('Clinician 2'!D336:G336,"never used"),COUNTIF('Clinician 3'!D336:G336,"never used"),COUNTIF('Clinician 4'!D336:G336,"never used"),COUNTIF('Clinician 5'!D336:F336,"never used"),COUNTIF('Clinician 6'!D336:G336,"never used"),COUNTIF('Clinician 7'!D336:G336,"never used"),COUNTIF('Clinician 8'!B336:G336,"never used"),COUNTIF('Clinician 9'!B336:G336,"never used"),COUNTIF('Clinician 10'!D336:G336,"never used"))</f>
        <v>0</v>
      </c>
      <c r="H337" s="38">
        <f>MAX('Clinician 1'!E336, 'Clinician 2'!E336, 'Clinician 3'!E336, 'Clinician 4'!E336, 'Clinician 5'!E336, 'Clinician 6'!E336, 'Clinician 7'!E336, 'Clinician 8'!E336, 'Clinician 9'!E341, 'Clinician 10'!E342)</f>
        <v>0</v>
      </c>
      <c r="I337" s="1"/>
    </row>
    <row r="338" spans="4:9" x14ac:dyDescent="0.3">
      <c r="D338" s="7">
        <f>SUM(COUNTIF('Clinician 1'!A337:D337, "always used"), COUNTIF('Clinician 2'!A337:D337, "always used"), COUNTIF('Clinician 3'!A337:D337, "always used"), COUNTIF('Clinician 4'!A337:D337, "always used"), COUNTIF('Clinician 5'!A337:D337, "always used"), COUNTIF('Clinician 6'!A337:D337, "always used"), COUNTIF('Clinician 7'!A337:D337, "always used"), COUNTIF('Clinician 8'!A337:D337, "always used"), COUNTIF('Clinician 9'!A337:D337, "always used"), COUNTIF('Clinician 10'!A337:D337, "always used"))</f>
        <v>0</v>
      </c>
      <c r="E338" s="8">
        <f>SUM(COUNTIF('Clinician 1'!A337:D337,"often used"),COUNTIF('Clinician 2'!A337:D337,"often used"),COUNTIF('Clinician 3'!A337:D337,"often used"),COUNTIF('Clinician 4'!A337:D337,"often used"),COUNTIF('Clinician 5'!A337:D337,"often used"),COUNTIF('Clinician 6'!A337:D337,"often used"),COUNTIF('Clinician 7'!A337:D337,"often used"),COUNTIF('Clinician 8'!A337:D337,"often used"),COUNTIF('Clinician 9'!A337:D337,"often used"),COUNTIF('Clinician 10'!A337:D337,"often used"))</f>
        <v>0</v>
      </c>
      <c r="F338" s="8">
        <f>SUM(COUNTIF('Clinician 1'!B337:F337,"rarely used (&lt;20%)"),COUNTIF('Clinician 2'!B337:F337,"rarely used (&lt;20%)"),COUNTIF('Clinician 3'!B337:F337,"rarely used (&lt;20%)"),COUNTIF('Clinician 4'!B337:F337,"rarely used (&lt;20%)"),COUNTIF('Clinician 5'!B337:F337,"rarely used (&lt;20%)"),COUNTIF('Clinician 6'!B337:F337,"rarely used (&lt;20%)"),COUNTIF('Clinician 7'!B337:F337,"rarely used (&lt;20%)"),COUNTIF('Clinician 8'!B337:F337,"rarely used (&lt;20%)"),COUNTIF('Clinician 9'!B337:F337,"rarely used (&lt;20%)"),COUNTIF('Clinician 10'!B337:F337,"rarely used (&lt;20%)"))</f>
        <v>0</v>
      </c>
      <c r="G338" s="38">
        <f>SUM(COUNTIF('Clinician 1'!D337:F337,"never used"),COUNTIF('Clinician 2'!D337:G337,"never used"),COUNTIF('Clinician 3'!D337:G337,"never used"),COUNTIF('Clinician 4'!D337:G337,"never used"),COUNTIF('Clinician 5'!D337:F337,"never used"),COUNTIF('Clinician 6'!D337:G337,"never used"),COUNTIF('Clinician 7'!D337:G337,"never used"),COUNTIF('Clinician 8'!B337:G337,"never used"),COUNTIF('Clinician 9'!B337:G337,"never used"),COUNTIF('Clinician 10'!D337:G337,"never used"))</f>
        <v>0</v>
      </c>
      <c r="H338" s="38">
        <f>MAX('Clinician 1'!E337, 'Clinician 2'!E337, 'Clinician 3'!E337, 'Clinician 4'!E337, 'Clinician 5'!E337, 'Clinician 6'!E337, 'Clinician 7'!E337, 'Clinician 8'!E337, 'Clinician 9'!E342, 'Clinician 10'!E343)</f>
        <v>0</v>
      </c>
      <c r="I338" s="1"/>
    </row>
    <row r="339" spans="4:9" x14ac:dyDescent="0.3">
      <c r="D339" s="7">
        <f>SUM(COUNTIF('Clinician 1'!A338:D338, "always used"), COUNTIF('Clinician 2'!A338:D338, "always used"), COUNTIF('Clinician 3'!A338:D338, "always used"), COUNTIF('Clinician 4'!A338:D338, "always used"), COUNTIF('Clinician 5'!A338:D338, "always used"), COUNTIF('Clinician 6'!A338:D338, "always used"), COUNTIF('Clinician 7'!A338:D338, "always used"), COUNTIF('Clinician 8'!A338:D338, "always used"), COUNTIF('Clinician 9'!A338:D338, "always used"), COUNTIF('Clinician 10'!A338:D338, "always used"))</f>
        <v>0</v>
      </c>
      <c r="E339" s="8">
        <f>SUM(COUNTIF('Clinician 1'!A338:D338,"often used"),COUNTIF('Clinician 2'!A338:D338,"often used"),COUNTIF('Clinician 3'!A338:D338,"often used"),COUNTIF('Clinician 4'!A338:D338,"often used"),COUNTIF('Clinician 5'!A338:D338,"often used"),COUNTIF('Clinician 6'!A338:D338,"often used"),COUNTIF('Clinician 7'!A338:D338,"often used"),COUNTIF('Clinician 8'!A338:D338,"often used"),COUNTIF('Clinician 9'!A338:D338,"often used"),COUNTIF('Clinician 10'!A338:D338,"often used"))</f>
        <v>0</v>
      </c>
      <c r="F339" s="8">
        <f>SUM(COUNTIF('Clinician 1'!B338:F338,"rarely used (&lt;20%)"),COUNTIF('Clinician 2'!B338:F338,"rarely used (&lt;20%)"),COUNTIF('Clinician 3'!B338:F338,"rarely used (&lt;20%)"),COUNTIF('Clinician 4'!B338:F338,"rarely used (&lt;20%)"),COUNTIF('Clinician 5'!B338:F338,"rarely used (&lt;20%)"),COUNTIF('Clinician 6'!B338:F338,"rarely used (&lt;20%)"),COUNTIF('Clinician 7'!B338:F338,"rarely used (&lt;20%)"),COUNTIF('Clinician 8'!B338:F338,"rarely used (&lt;20%)"),COUNTIF('Clinician 9'!B338:F338,"rarely used (&lt;20%)"),COUNTIF('Clinician 10'!B338:F338,"rarely used (&lt;20%)"))</f>
        <v>0</v>
      </c>
      <c r="G339" s="38">
        <f>SUM(COUNTIF('Clinician 1'!D338:F338,"never used"),COUNTIF('Clinician 2'!D338:G338,"never used"),COUNTIF('Clinician 3'!D338:G338,"never used"),COUNTIF('Clinician 4'!D338:G338,"never used"),COUNTIF('Clinician 5'!D338:F338,"never used"),COUNTIF('Clinician 6'!D338:G338,"never used"),COUNTIF('Clinician 7'!D338:G338,"never used"),COUNTIF('Clinician 8'!B338:G338,"never used"),COUNTIF('Clinician 9'!B338:G338,"never used"),COUNTIF('Clinician 10'!D338:G338,"never used"))</f>
        <v>0</v>
      </c>
      <c r="H339" s="38">
        <f>MAX('Clinician 1'!E338, 'Clinician 2'!E338, 'Clinician 3'!E338, 'Clinician 4'!E338, 'Clinician 5'!E338, 'Clinician 6'!E338, 'Clinician 7'!E338, 'Clinician 8'!E338, 'Clinician 9'!E343, 'Clinician 10'!E344)</f>
        <v>0</v>
      </c>
      <c r="I339" s="1"/>
    </row>
    <row r="340" spans="4:9" x14ac:dyDescent="0.3">
      <c r="D340" s="7">
        <f>SUM(COUNTIF('Clinician 1'!A339:D339, "always used"), COUNTIF('Clinician 2'!A339:D339, "always used"), COUNTIF('Clinician 3'!A339:D339, "always used"), COUNTIF('Clinician 4'!A339:D339, "always used"), COUNTIF('Clinician 5'!A339:D339, "always used"), COUNTIF('Clinician 6'!A339:D339, "always used"), COUNTIF('Clinician 7'!A339:D339, "always used"), COUNTIF('Clinician 8'!A339:D339, "always used"), COUNTIF('Clinician 9'!A339:D339, "always used"), COUNTIF('Clinician 10'!A339:D339, "always used"))</f>
        <v>0</v>
      </c>
      <c r="E340" s="8">
        <f>SUM(COUNTIF('Clinician 1'!A339:D339,"often used"),COUNTIF('Clinician 2'!A339:D339,"often used"),COUNTIF('Clinician 3'!A339:D339,"often used"),COUNTIF('Clinician 4'!A339:D339,"often used"),COUNTIF('Clinician 5'!A339:D339,"often used"),COUNTIF('Clinician 6'!A339:D339,"often used"),COUNTIF('Clinician 7'!A339:D339,"often used"),COUNTIF('Clinician 8'!A339:D339,"often used"),COUNTIF('Clinician 9'!A339:D339,"often used"),COUNTIF('Clinician 10'!A339:D339,"often used"))</f>
        <v>0</v>
      </c>
      <c r="F340" s="8">
        <f>SUM(COUNTIF('Clinician 1'!B339:F339,"rarely used (&lt;20%)"),COUNTIF('Clinician 2'!B339:F339,"rarely used (&lt;20%)"),COUNTIF('Clinician 3'!B339:F339,"rarely used (&lt;20%)"),COUNTIF('Clinician 4'!B339:F339,"rarely used (&lt;20%)"),COUNTIF('Clinician 5'!B339:F339,"rarely used (&lt;20%)"),COUNTIF('Clinician 6'!B339:F339,"rarely used (&lt;20%)"),COUNTIF('Clinician 7'!B339:F339,"rarely used (&lt;20%)"),COUNTIF('Clinician 8'!B339:F339,"rarely used (&lt;20%)"),COUNTIF('Clinician 9'!B339:F339,"rarely used (&lt;20%)"),COUNTIF('Clinician 10'!B339:F339,"rarely used (&lt;20%)"))</f>
        <v>0</v>
      </c>
      <c r="G340" s="38">
        <f>SUM(COUNTIF('Clinician 1'!D339:F339,"never used"),COUNTIF('Clinician 2'!D339:G339,"never used"),COUNTIF('Clinician 3'!D339:G339,"never used"),COUNTIF('Clinician 4'!D339:G339,"never used"),COUNTIF('Clinician 5'!D339:F339,"never used"),COUNTIF('Clinician 6'!D339:G339,"never used"),COUNTIF('Clinician 7'!D339:G339,"never used"),COUNTIF('Clinician 8'!B339:G339,"never used"),COUNTIF('Clinician 9'!B339:G339,"never used"),COUNTIF('Clinician 10'!D339:G339,"never used"))</f>
        <v>0</v>
      </c>
      <c r="H340" s="38">
        <f>MAX('Clinician 1'!E339, 'Clinician 2'!E339, 'Clinician 3'!E339, 'Clinician 4'!E339, 'Clinician 5'!E339, 'Clinician 6'!E339, 'Clinician 7'!E339, 'Clinician 8'!E339, 'Clinician 9'!E344, 'Clinician 10'!E345)</f>
        <v>0</v>
      </c>
      <c r="I340" s="1"/>
    </row>
    <row r="341" spans="4:9" x14ac:dyDescent="0.3">
      <c r="D341" s="7">
        <f>SUM(COUNTIF('Clinician 1'!A340:D340, "always used"), COUNTIF('Clinician 2'!A340:D340, "always used"), COUNTIF('Clinician 3'!A340:D340, "always used"), COUNTIF('Clinician 4'!A340:D340, "always used"), COUNTIF('Clinician 5'!A340:D340, "always used"), COUNTIF('Clinician 6'!A340:D340, "always used"), COUNTIF('Clinician 7'!A340:D340, "always used"), COUNTIF('Clinician 8'!A340:D340, "always used"), COUNTIF('Clinician 9'!A340:D340, "always used"), COUNTIF('Clinician 10'!A340:D340, "always used"))</f>
        <v>0</v>
      </c>
      <c r="E341" s="8">
        <f>SUM(COUNTIF('Clinician 1'!A340:D340,"often used"),COUNTIF('Clinician 2'!A340:D340,"often used"),COUNTIF('Clinician 3'!A340:D340,"often used"),COUNTIF('Clinician 4'!A340:D340,"often used"),COUNTIF('Clinician 5'!A340:D340,"often used"),COUNTIF('Clinician 6'!A340:D340,"often used"),COUNTIF('Clinician 7'!A340:D340,"often used"),COUNTIF('Clinician 8'!A340:D340,"often used"),COUNTIF('Clinician 9'!A340:D340,"often used"),COUNTIF('Clinician 10'!A340:D340,"often used"))</f>
        <v>0</v>
      </c>
      <c r="F341" s="8">
        <f>SUM(COUNTIF('Clinician 1'!B340:F340,"rarely used (&lt;20%)"),COUNTIF('Clinician 2'!B340:F340,"rarely used (&lt;20%)"),COUNTIF('Clinician 3'!B340:F340,"rarely used (&lt;20%)"),COUNTIF('Clinician 4'!B340:F340,"rarely used (&lt;20%)"),COUNTIF('Clinician 5'!B340:F340,"rarely used (&lt;20%)"),COUNTIF('Clinician 6'!B340:F340,"rarely used (&lt;20%)"),COUNTIF('Clinician 7'!B340:F340,"rarely used (&lt;20%)"),COUNTIF('Clinician 8'!B340:F340,"rarely used (&lt;20%)"),COUNTIF('Clinician 9'!B340:F340,"rarely used (&lt;20%)"),COUNTIF('Clinician 10'!B340:F340,"rarely used (&lt;20%)"))</f>
        <v>0</v>
      </c>
      <c r="G341" s="38">
        <f>SUM(COUNTIF('Clinician 1'!D340:F340,"never used"),COUNTIF('Clinician 2'!D340:G340,"never used"),COUNTIF('Clinician 3'!D340:G340,"never used"),COUNTIF('Clinician 4'!D340:G340,"never used"),COUNTIF('Clinician 5'!D340:F340,"never used"),COUNTIF('Clinician 6'!D340:G340,"never used"),COUNTIF('Clinician 7'!D340:G340,"never used"),COUNTIF('Clinician 8'!B340:G340,"never used"),COUNTIF('Clinician 9'!B340:G340,"never used"),COUNTIF('Clinician 10'!D340:G340,"never used"))</f>
        <v>0</v>
      </c>
      <c r="H341" s="38">
        <f>MAX('Clinician 1'!E340, 'Clinician 2'!E340, 'Clinician 3'!E340, 'Clinician 4'!E340, 'Clinician 5'!E340, 'Clinician 6'!E340, 'Clinician 7'!E340, 'Clinician 8'!E340, 'Clinician 9'!E345, 'Clinician 10'!E346)</f>
        <v>0</v>
      </c>
      <c r="I341" s="1"/>
    </row>
    <row r="342" spans="4:9" x14ac:dyDescent="0.3">
      <c r="D342" s="7">
        <f>SUM(COUNTIF('Clinician 1'!A341:D341, "always used"), COUNTIF('Clinician 2'!A341:D341, "always used"), COUNTIF('Clinician 3'!A341:D341, "always used"), COUNTIF('Clinician 4'!A341:D341, "always used"), COUNTIF('Clinician 5'!A341:D341, "always used"), COUNTIF('Clinician 6'!A341:D341, "always used"), COUNTIF('Clinician 7'!A341:D341, "always used"), COUNTIF('Clinician 8'!A341:D341, "always used"), COUNTIF('Clinician 9'!A341:D341, "always used"), COUNTIF('Clinician 10'!A341:D341, "always used"))</f>
        <v>0</v>
      </c>
      <c r="E342" s="8">
        <f>SUM(COUNTIF('Clinician 1'!A341:D341,"often used"),COUNTIF('Clinician 2'!A341:D341,"often used"),COUNTIF('Clinician 3'!A341:D341,"often used"),COUNTIF('Clinician 4'!A341:D341,"often used"),COUNTIF('Clinician 5'!A341:D341,"often used"),COUNTIF('Clinician 6'!A341:D341,"often used"),COUNTIF('Clinician 7'!A341:D341,"often used"),COUNTIF('Clinician 8'!A341:D341,"often used"),COUNTIF('Clinician 9'!A341:D341,"often used"),COUNTIF('Clinician 10'!A341:D341,"often used"))</f>
        <v>0</v>
      </c>
      <c r="F342" s="8">
        <f>SUM(COUNTIF('Clinician 1'!B341:F341,"rarely used (&lt;20%)"),COUNTIF('Clinician 2'!B341:F341,"rarely used (&lt;20%)"),COUNTIF('Clinician 3'!B341:F341,"rarely used (&lt;20%)"),COUNTIF('Clinician 4'!B341:F341,"rarely used (&lt;20%)"),COUNTIF('Clinician 5'!B341:F341,"rarely used (&lt;20%)"),COUNTIF('Clinician 6'!B341:F341,"rarely used (&lt;20%)"),COUNTIF('Clinician 7'!B341:F341,"rarely used (&lt;20%)"),COUNTIF('Clinician 8'!B341:F341,"rarely used (&lt;20%)"),COUNTIF('Clinician 9'!B341:F341,"rarely used (&lt;20%)"),COUNTIF('Clinician 10'!B341:F341,"rarely used (&lt;20%)"))</f>
        <v>0</v>
      </c>
      <c r="G342" s="38">
        <f>SUM(COUNTIF('Clinician 1'!D341:F341,"never used"),COUNTIF('Clinician 2'!D341:G341,"never used"),COUNTIF('Clinician 3'!D341:G341,"never used"),COUNTIF('Clinician 4'!D341:G341,"never used"),COUNTIF('Clinician 5'!D341:F341,"never used"),COUNTIF('Clinician 6'!D341:G341,"never used"),COUNTIF('Clinician 7'!D341:G341,"never used"),COUNTIF('Clinician 8'!B341:G341,"never used"),COUNTIF('Clinician 9'!B341:G341,"never used"),COUNTIF('Clinician 10'!D341:G341,"never used"))</f>
        <v>0</v>
      </c>
      <c r="H342" s="38">
        <f>MAX('Clinician 1'!E341, 'Clinician 2'!E341, 'Clinician 3'!E341, 'Clinician 4'!E341, 'Clinician 5'!E341, 'Clinician 6'!E341, 'Clinician 7'!E341, 'Clinician 8'!E341, 'Clinician 9'!E346, 'Clinician 10'!E347)</f>
        <v>0</v>
      </c>
      <c r="I342" s="1"/>
    </row>
    <row r="343" spans="4:9" x14ac:dyDescent="0.3">
      <c r="D343" s="7">
        <f>SUM(COUNTIF('Clinician 1'!A342:D342, "always used"), COUNTIF('Clinician 2'!A342:D342, "always used"), COUNTIF('Clinician 3'!A342:D342, "always used"), COUNTIF('Clinician 4'!A342:D342, "always used"), COUNTIF('Clinician 5'!A342:D342, "always used"), COUNTIF('Clinician 6'!A342:D342, "always used"), COUNTIF('Clinician 7'!A342:D342, "always used"), COUNTIF('Clinician 8'!A342:D342, "always used"), COUNTIF('Clinician 9'!A342:D342, "always used"), COUNTIF('Clinician 10'!A342:D342, "always used"))</f>
        <v>0</v>
      </c>
      <c r="E343" s="8">
        <f>SUM(COUNTIF('Clinician 1'!A342:D342,"often used"),COUNTIF('Clinician 2'!A342:D342,"often used"),COUNTIF('Clinician 3'!A342:D342,"often used"),COUNTIF('Clinician 4'!A342:D342,"often used"),COUNTIF('Clinician 5'!A342:D342,"often used"),COUNTIF('Clinician 6'!A342:D342,"often used"),COUNTIF('Clinician 7'!A342:D342,"often used"),COUNTIF('Clinician 8'!A342:D342,"often used"),COUNTIF('Clinician 9'!A342:D342,"often used"),COUNTIF('Clinician 10'!A342:D342,"often used"))</f>
        <v>0</v>
      </c>
      <c r="F343" s="8">
        <f>SUM(COUNTIF('Clinician 1'!B342:F342,"rarely used (&lt;20%)"),COUNTIF('Clinician 2'!B342:F342,"rarely used (&lt;20%)"),COUNTIF('Clinician 3'!B342:F342,"rarely used (&lt;20%)"),COUNTIF('Clinician 4'!B342:F342,"rarely used (&lt;20%)"),COUNTIF('Clinician 5'!B342:F342,"rarely used (&lt;20%)"),COUNTIF('Clinician 6'!B342:F342,"rarely used (&lt;20%)"),COUNTIF('Clinician 7'!B342:F342,"rarely used (&lt;20%)"),COUNTIF('Clinician 8'!B342:F342,"rarely used (&lt;20%)"),COUNTIF('Clinician 9'!B342:F342,"rarely used (&lt;20%)"),COUNTIF('Clinician 10'!B342:F342,"rarely used (&lt;20%)"))</f>
        <v>0</v>
      </c>
      <c r="G343" s="38">
        <f>SUM(COUNTIF('Clinician 1'!D342:F342,"never used"),COUNTIF('Clinician 2'!D342:G342,"never used"),COUNTIF('Clinician 3'!D342:G342,"never used"),COUNTIF('Clinician 4'!D342:G342,"never used"),COUNTIF('Clinician 5'!D342:F342,"never used"),COUNTIF('Clinician 6'!D342:G342,"never used"),COUNTIF('Clinician 7'!D342:G342,"never used"),COUNTIF('Clinician 8'!B342:G342,"never used"),COUNTIF('Clinician 9'!B342:G342,"never used"),COUNTIF('Clinician 10'!D342:G342,"never used"))</f>
        <v>0</v>
      </c>
      <c r="H343" s="38">
        <f>MAX('Clinician 1'!E342, 'Clinician 2'!E342, 'Clinician 3'!E342, 'Clinician 4'!E342, 'Clinician 5'!E342, 'Clinician 6'!E342, 'Clinician 7'!E342, 'Clinician 8'!E342, 'Clinician 9'!E347, 'Clinician 10'!E348)</f>
        <v>0</v>
      </c>
      <c r="I343" s="1"/>
    </row>
    <row r="344" spans="4:9" x14ac:dyDescent="0.3">
      <c r="D344" s="7">
        <f>SUM(COUNTIF('Clinician 1'!A343:D343, "always used"), COUNTIF('Clinician 2'!A343:D343, "always used"), COUNTIF('Clinician 3'!A343:D343, "always used"), COUNTIF('Clinician 4'!A343:D343, "always used"), COUNTIF('Clinician 5'!A343:D343, "always used"), COUNTIF('Clinician 6'!A343:D343, "always used"), COUNTIF('Clinician 7'!A343:D343, "always used"), COUNTIF('Clinician 8'!A343:D343, "always used"), COUNTIF('Clinician 9'!A343:D343, "always used"), COUNTIF('Clinician 10'!A343:D343, "always used"))</f>
        <v>0</v>
      </c>
      <c r="E344" s="8">
        <f>SUM(COUNTIF('Clinician 1'!A343:D343,"often used"),COUNTIF('Clinician 2'!A343:D343,"often used"),COUNTIF('Clinician 3'!A343:D343,"often used"),COUNTIF('Clinician 4'!A343:D343,"often used"),COUNTIF('Clinician 5'!A343:D343,"often used"),COUNTIF('Clinician 6'!A343:D343,"often used"),COUNTIF('Clinician 7'!A343:D343,"often used"),COUNTIF('Clinician 8'!A343:D343,"often used"),COUNTIF('Clinician 9'!A343:D343,"often used"),COUNTIF('Clinician 10'!A343:D343,"often used"))</f>
        <v>0</v>
      </c>
      <c r="F344" s="8">
        <f>SUM(COUNTIF('Clinician 1'!B343:F343,"rarely used (&lt;20%)"),COUNTIF('Clinician 2'!B343:F343,"rarely used (&lt;20%)"),COUNTIF('Clinician 3'!B343:F343,"rarely used (&lt;20%)"),COUNTIF('Clinician 4'!B343:F343,"rarely used (&lt;20%)"),COUNTIF('Clinician 5'!B343:F343,"rarely used (&lt;20%)"),COUNTIF('Clinician 6'!B343:F343,"rarely used (&lt;20%)"),COUNTIF('Clinician 7'!B343:F343,"rarely used (&lt;20%)"),COUNTIF('Clinician 8'!B343:F343,"rarely used (&lt;20%)"),COUNTIF('Clinician 9'!B343:F343,"rarely used (&lt;20%)"),COUNTIF('Clinician 10'!B343:F343,"rarely used (&lt;20%)"))</f>
        <v>0</v>
      </c>
      <c r="G344" s="38">
        <f>SUM(COUNTIF('Clinician 1'!D343:F343,"never used"),COUNTIF('Clinician 2'!D343:G343,"never used"),COUNTIF('Clinician 3'!D343:G343,"never used"),COUNTIF('Clinician 4'!D343:G343,"never used"),COUNTIF('Clinician 5'!D343:F343,"never used"),COUNTIF('Clinician 6'!D343:G343,"never used"),COUNTIF('Clinician 7'!D343:G343,"never used"),COUNTIF('Clinician 8'!B343:G343,"never used"),COUNTIF('Clinician 9'!B343:G343,"never used"),COUNTIF('Clinician 10'!D343:G343,"never used"))</f>
        <v>0</v>
      </c>
      <c r="H344" s="38">
        <f>MAX('Clinician 1'!E343, 'Clinician 2'!E343, 'Clinician 3'!E343, 'Clinician 4'!E343, 'Clinician 5'!E343, 'Clinician 6'!E343, 'Clinician 7'!E343, 'Clinician 8'!E343, 'Clinician 9'!E348, 'Clinician 10'!E349)</f>
        <v>0</v>
      </c>
      <c r="I344" s="1"/>
    </row>
    <row r="345" spans="4:9" x14ac:dyDescent="0.3">
      <c r="D345" s="7">
        <f>SUM(COUNTIF('Clinician 1'!A344:D344, "always used"), COUNTIF('Clinician 2'!A344:D344, "always used"), COUNTIF('Clinician 3'!A344:D344, "always used"), COUNTIF('Clinician 4'!A344:D344, "always used"), COUNTIF('Clinician 5'!A344:D344, "always used"), COUNTIF('Clinician 6'!A344:D344, "always used"), COUNTIF('Clinician 7'!A344:D344, "always used"), COUNTIF('Clinician 8'!A344:D344, "always used"), COUNTIF('Clinician 9'!A344:D344, "always used"), COUNTIF('Clinician 10'!A344:D344, "always used"))</f>
        <v>0</v>
      </c>
      <c r="E345" s="8">
        <f>SUM(COUNTIF('Clinician 1'!A344:D344,"often used"),COUNTIF('Clinician 2'!A344:D344,"often used"),COUNTIF('Clinician 3'!A344:D344,"often used"),COUNTIF('Clinician 4'!A344:D344,"often used"),COUNTIF('Clinician 5'!A344:D344,"often used"),COUNTIF('Clinician 6'!A344:D344,"often used"),COUNTIF('Clinician 7'!A344:D344,"often used"),COUNTIF('Clinician 8'!A344:D344,"often used"),COUNTIF('Clinician 9'!A344:D344,"often used"),COUNTIF('Clinician 10'!A344:D344,"often used"))</f>
        <v>0</v>
      </c>
      <c r="F345" s="8">
        <f>SUM(COUNTIF('Clinician 1'!B344:F344,"rarely used (&lt;20%)"),COUNTIF('Clinician 2'!B344:F344,"rarely used (&lt;20%)"),COUNTIF('Clinician 3'!B344:F344,"rarely used (&lt;20%)"),COUNTIF('Clinician 4'!B344:F344,"rarely used (&lt;20%)"),COUNTIF('Clinician 5'!B344:F344,"rarely used (&lt;20%)"),COUNTIF('Clinician 6'!B344:F344,"rarely used (&lt;20%)"),COUNTIF('Clinician 7'!B344:F344,"rarely used (&lt;20%)"),COUNTIF('Clinician 8'!B344:F344,"rarely used (&lt;20%)"),COUNTIF('Clinician 9'!B344:F344,"rarely used (&lt;20%)"),COUNTIF('Clinician 10'!B344:F344,"rarely used (&lt;20%)"))</f>
        <v>0</v>
      </c>
      <c r="G345" s="38">
        <f>SUM(COUNTIF('Clinician 1'!D344:F344,"never used"),COUNTIF('Clinician 2'!D344:G344,"never used"),COUNTIF('Clinician 3'!D344:G344,"never used"),COUNTIF('Clinician 4'!D344:G344,"never used"),COUNTIF('Clinician 5'!D344:F344,"never used"),COUNTIF('Clinician 6'!D344:G344,"never used"),COUNTIF('Clinician 7'!D344:G344,"never used"),COUNTIF('Clinician 8'!B344:G344,"never used"),COUNTIF('Clinician 9'!B344:G344,"never used"),COUNTIF('Clinician 10'!D344:G344,"never used"))</f>
        <v>0</v>
      </c>
      <c r="H345" s="38">
        <f>MAX('Clinician 1'!E344, 'Clinician 2'!E344, 'Clinician 3'!E344, 'Clinician 4'!E344, 'Clinician 5'!E344, 'Clinician 6'!E344, 'Clinician 7'!E344, 'Clinician 8'!E344, 'Clinician 9'!E349, 'Clinician 10'!E350)</f>
        <v>0</v>
      </c>
      <c r="I345" s="1"/>
    </row>
    <row r="346" spans="4:9" x14ac:dyDescent="0.3">
      <c r="D346" s="7">
        <f>SUM(COUNTIF('Clinician 1'!A345:D345, "always used"), COUNTIF('Clinician 2'!A345:D345, "always used"), COUNTIF('Clinician 3'!A345:D345, "always used"), COUNTIF('Clinician 4'!A345:D345, "always used"), COUNTIF('Clinician 5'!A345:D345, "always used"), COUNTIF('Clinician 6'!A345:D345, "always used"), COUNTIF('Clinician 7'!A345:D345, "always used"), COUNTIF('Clinician 8'!A345:D345, "always used"), COUNTIF('Clinician 9'!A345:D345, "always used"), COUNTIF('Clinician 10'!A345:D345, "always used"))</f>
        <v>0</v>
      </c>
      <c r="E346" s="8">
        <f>SUM(COUNTIF('Clinician 1'!A345:D345,"often used"),COUNTIF('Clinician 2'!A345:D345,"often used"),COUNTIF('Clinician 3'!A345:D345,"often used"),COUNTIF('Clinician 4'!A345:D345,"often used"),COUNTIF('Clinician 5'!A345:D345,"often used"),COUNTIF('Clinician 6'!A345:D345,"often used"),COUNTIF('Clinician 7'!A345:D345,"often used"),COUNTIF('Clinician 8'!A345:D345,"often used"),COUNTIF('Clinician 9'!A345:D345,"often used"),COUNTIF('Clinician 10'!A345:D345,"often used"))</f>
        <v>0</v>
      </c>
      <c r="F346" s="8">
        <f>SUM(COUNTIF('Clinician 1'!B345:F345,"rarely used (&lt;20%)"),COUNTIF('Clinician 2'!B345:F345,"rarely used (&lt;20%)"),COUNTIF('Clinician 3'!B345:F345,"rarely used (&lt;20%)"),COUNTIF('Clinician 4'!B345:F345,"rarely used (&lt;20%)"),COUNTIF('Clinician 5'!B345:F345,"rarely used (&lt;20%)"),COUNTIF('Clinician 6'!B345:F345,"rarely used (&lt;20%)"),COUNTIF('Clinician 7'!B345:F345,"rarely used (&lt;20%)"),COUNTIF('Clinician 8'!B345:F345,"rarely used (&lt;20%)"),COUNTIF('Clinician 9'!B345:F345,"rarely used (&lt;20%)"),COUNTIF('Clinician 10'!B345:F345,"rarely used (&lt;20%)"))</f>
        <v>0</v>
      </c>
      <c r="G346" s="38">
        <f>SUM(COUNTIF('Clinician 1'!D345:F345,"never used"),COUNTIF('Clinician 2'!D345:G345,"never used"),COUNTIF('Clinician 3'!D345:G345,"never used"),COUNTIF('Clinician 4'!D345:G345,"never used"),COUNTIF('Clinician 5'!D345:F345,"never used"),COUNTIF('Clinician 6'!D345:G345,"never used"),COUNTIF('Clinician 7'!D345:G345,"never used"),COUNTIF('Clinician 8'!B345:G345,"never used"),COUNTIF('Clinician 9'!B345:G345,"never used"),COUNTIF('Clinician 10'!D345:G345,"never used"))</f>
        <v>0</v>
      </c>
      <c r="H346" s="38">
        <f>MAX('Clinician 1'!E345, 'Clinician 2'!E345, 'Clinician 3'!E345, 'Clinician 4'!E345, 'Clinician 5'!E345, 'Clinician 6'!E345, 'Clinician 7'!E345, 'Clinician 8'!E345, 'Clinician 9'!E350, 'Clinician 10'!E351)</f>
        <v>0</v>
      </c>
      <c r="I346" s="1"/>
    </row>
    <row r="347" spans="4:9" x14ac:dyDescent="0.3">
      <c r="D347" s="7">
        <f>SUM(COUNTIF('Clinician 1'!A346:D346, "always used"), COUNTIF('Clinician 2'!A346:D346, "always used"), COUNTIF('Clinician 3'!A346:D346, "always used"), COUNTIF('Clinician 4'!A346:D346, "always used"), COUNTIF('Clinician 5'!A346:D346, "always used"), COUNTIF('Clinician 6'!A346:D346, "always used"), COUNTIF('Clinician 7'!A346:D346, "always used"), COUNTIF('Clinician 8'!A346:D346, "always used"), COUNTIF('Clinician 9'!A346:D346, "always used"), COUNTIF('Clinician 10'!A346:D346, "always used"))</f>
        <v>0</v>
      </c>
      <c r="E347" s="8">
        <f>SUM(COUNTIF('Clinician 1'!A346:D346,"often used"),COUNTIF('Clinician 2'!A346:D346,"often used"),COUNTIF('Clinician 3'!A346:D346,"often used"),COUNTIF('Clinician 4'!A346:D346,"often used"),COUNTIF('Clinician 5'!A346:D346,"often used"),COUNTIF('Clinician 6'!A346:D346,"often used"),COUNTIF('Clinician 7'!A346:D346,"often used"),COUNTIF('Clinician 8'!A346:D346,"often used"),COUNTIF('Clinician 9'!A346:D346,"often used"),COUNTIF('Clinician 10'!A346:D346,"often used"))</f>
        <v>0</v>
      </c>
      <c r="F347" s="8">
        <f>SUM(COUNTIF('Clinician 1'!B346:F346,"rarely used (&lt;20%)"),COUNTIF('Clinician 2'!B346:F346,"rarely used (&lt;20%)"),COUNTIF('Clinician 3'!B346:F346,"rarely used (&lt;20%)"),COUNTIF('Clinician 4'!B346:F346,"rarely used (&lt;20%)"),COUNTIF('Clinician 5'!B346:F346,"rarely used (&lt;20%)"),COUNTIF('Clinician 6'!B346:F346,"rarely used (&lt;20%)"),COUNTIF('Clinician 7'!B346:F346,"rarely used (&lt;20%)"),COUNTIF('Clinician 8'!B346:F346,"rarely used (&lt;20%)"),COUNTIF('Clinician 9'!B346:F346,"rarely used (&lt;20%)"),COUNTIF('Clinician 10'!B346:F346,"rarely used (&lt;20%)"))</f>
        <v>0</v>
      </c>
      <c r="G347" s="38">
        <f>SUM(COUNTIF('Clinician 1'!D346:F346,"never used"),COUNTIF('Clinician 2'!D346:G346,"never used"),COUNTIF('Clinician 3'!D346:G346,"never used"),COUNTIF('Clinician 4'!D346:G346,"never used"),COUNTIF('Clinician 5'!D346:F346,"never used"),COUNTIF('Clinician 6'!D346:G346,"never used"),COUNTIF('Clinician 7'!D346:G346,"never used"),COUNTIF('Clinician 8'!B346:G346,"never used"),COUNTIF('Clinician 9'!B346:G346,"never used"),COUNTIF('Clinician 10'!D346:G346,"never used"))</f>
        <v>0</v>
      </c>
      <c r="H347" s="38">
        <f>MAX('Clinician 1'!E346, 'Clinician 2'!E346, 'Clinician 3'!E346, 'Clinician 4'!E346, 'Clinician 5'!E346, 'Clinician 6'!E346, 'Clinician 7'!E346, 'Clinician 8'!E346, 'Clinician 9'!E351, 'Clinician 10'!E352)</f>
        <v>0</v>
      </c>
      <c r="I347" s="1"/>
    </row>
    <row r="348" spans="4:9" x14ac:dyDescent="0.3">
      <c r="D348" s="7">
        <f>SUM(COUNTIF('Clinician 1'!A347:D347, "always used"), COUNTIF('Clinician 2'!A347:D347, "always used"), COUNTIF('Clinician 3'!A347:D347, "always used"), COUNTIF('Clinician 4'!A347:D347, "always used"), COUNTIF('Clinician 5'!A347:D347, "always used"), COUNTIF('Clinician 6'!A347:D347, "always used"), COUNTIF('Clinician 7'!A347:D347, "always used"), COUNTIF('Clinician 8'!A347:D347, "always used"), COUNTIF('Clinician 9'!A347:D347, "always used"), COUNTIF('Clinician 10'!A347:D347, "always used"))</f>
        <v>0</v>
      </c>
      <c r="E348" s="8">
        <f>SUM(COUNTIF('Clinician 1'!A347:D347,"often used"),COUNTIF('Clinician 2'!A347:D347,"often used"),COUNTIF('Clinician 3'!A347:D347,"often used"),COUNTIF('Clinician 4'!A347:D347,"often used"),COUNTIF('Clinician 5'!A347:D347,"often used"),COUNTIF('Clinician 6'!A347:D347,"often used"),COUNTIF('Clinician 7'!A347:D347,"often used"),COUNTIF('Clinician 8'!A347:D347,"often used"),COUNTIF('Clinician 9'!A347:D347,"often used"),COUNTIF('Clinician 10'!A347:D347,"often used"))</f>
        <v>0</v>
      </c>
      <c r="F348" s="8">
        <f>SUM(COUNTIF('Clinician 1'!B347:F347,"rarely used (&lt;20%)"),COUNTIF('Clinician 2'!B347:F347,"rarely used (&lt;20%)"),COUNTIF('Clinician 3'!B347:F347,"rarely used (&lt;20%)"),COUNTIF('Clinician 4'!B347:F347,"rarely used (&lt;20%)"),COUNTIF('Clinician 5'!B347:F347,"rarely used (&lt;20%)"),COUNTIF('Clinician 6'!B347:F347,"rarely used (&lt;20%)"),COUNTIF('Clinician 7'!B347:F347,"rarely used (&lt;20%)"),COUNTIF('Clinician 8'!B347:F347,"rarely used (&lt;20%)"),COUNTIF('Clinician 9'!B347:F347,"rarely used (&lt;20%)"),COUNTIF('Clinician 10'!B347:F347,"rarely used (&lt;20%)"))</f>
        <v>0</v>
      </c>
      <c r="G348" s="38">
        <f>SUM(COUNTIF('Clinician 1'!D347:F347,"never used"),COUNTIF('Clinician 2'!D347:G347,"never used"),COUNTIF('Clinician 3'!D347:G347,"never used"),COUNTIF('Clinician 4'!D347:G347,"never used"),COUNTIF('Clinician 5'!D347:F347,"never used"),COUNTIF('Clinician 6'!D347:G347,"never used"),COUNTIF('Clinician 7'!D347:G347,"never used"),COUNTIF('Clinician 8'!B347:G347,"never used"),COUNTIF('Clinician 9'!B347:G347,"never used"),COUNTIF('Clinician 10'!D347:G347,"never used"))</f>
        <v>0</v>
      </c>
      <c r="H348" s="38">
        <f>MAX('Clinician 1'!E347, 'Clinician 2'!E347, 'Clinician 3'!E347, 'Clinician 4'!E347, 'Clinician 5'!E347, 'Clinician 6'!E347, 'Clinician 7'!E347, 'Clinician 8'!E347, 'Clinician 9'!E352, 'Clinician 10'!E353)</f>
        <v>0</v>
      </c>
      <c r="I348" s="1"/>
    </row>
    <row r="349" spans="4:9" x14ac:dyDescent="0.3">
      <c r="D349" s="7">
        <f>SUM(COUNTIF('Clinician 1'!A348:D348, "always used"), COUNTIF('Clinician 2'!A348:D348, "always used"), COUNTIF('Clinician 3'!A348:D348, "always used"), COUNTIF('Clinician 4'!A348:D348, "always used"), COUNTIF('Clinician 5'!A348:D348, "always used"), COUNTIF('Clinician 6'!A348:D348, "always used"), COUNTIF('Clinician 7'!A348:D348, "always used"), COUNTIF('Clinician 8'!A348:D348, "always used"), COUNTIF('Clinician 9'!A348:D348, "always used"), COUNTIF('Clinician 10'!A348:D348, "always used"))</f>
        <v>0</v>
      </c>
      <c r="E349" s="8">
        <f>SUM(COUNTIF('Clinician 1'!A348:D348,"often used"),COUNTIF('Clinician 2'!A348:D348,"often used"),COUNTIF('Clinician 3'!A348:D348,"often used"),COUNTIF('Clinician 4'!A348:D348,"often used"),COUNTIF('Clinician 5'!A348:D348,"often used"),COUNTIF('Clinician 6'!A348:D348,"often used"),COUNTIF('Clinician 7'!A348:D348,"often used"),COUNTIF('Clinician 8'!A348:D348,"often used"),COUNTIF('Clinician 9'!A348:D348,"often used"),COUNTIF('Clinician 10'!A348:D348,"often used"))</f>
        <v>0</v>
      </c>
      <c r="F349" s="8">
        <f>SUM(COUNTIF('Clinician 1'!B348:F348,"rarely used (&lt;20%)"),COUNTIF('Clinician 2'!B348:F348,"rarely used (&lt;20%)"),COUNTIF('Clinician 3'!B348:F348,"rarely used (&lt;20%)"),COUNTIF('Clinician 4'!B348:F348,"rarely used (&lt;20%)"),COUNTIF('Clinician 5'!B348:F348,"rarely used (&lt;20%)"),COUNTIF('Clinician 6'!B348:F348,"rarely used (&lt;20%)"),COUNTIF('Clinician 7'!B348:F348,"rarely used (&lt;20%)"),COUNTIF('Clinician 8'!B348:F348,"rarely used (&lt;20%)"),COUNTIF('Clinician 9'!B348:F348,"rarely used (&lt;20%)"),COUNTIF('Clinician 10'!B348:F348,"rarely used (&lt;20%)"))</f>
        <v>0</v>
      </c>
      <c r="G349" s="38">
        <f>SUM(COUNTIF('Clinician 1'!D348:F348,"never used"),COUNTIF('Clinician 2'!D348:G348,"never used"),COUNTIF('Clinician 3'!D348:G348,"never used"),COUNTIF('Clinician 4'!D348:G348,"never used"),COUNTIF('Clinician 5'!D348:F348,"never used"),COUNTIF('Clinician 6'!D348:G348,"never used"),COUNTIF('Clinician 7'!D348:G348,"never used"),COUNTIF('Clinician 8'!B348:G348,"never used"),COUNTIF('Clinician 9'!B348:G348,"never used"),COUNTIF('Clinician 10'!D348:G348,"never used"))</f>
        <v>0</v>
      </c>
      <c r="H349" s="38">
        <f>MAX('Clinician 1'!E348, 'Clinician 2'!E348, 'Clinician 3'!E348, 'Clinician 4'!E348, 'Clinician 5'!E348, 'Clinician 6'!E348, 'Clinician 7'!E348, 'Clinician 8'!E348, 'Clinician 9'!E353, 'Clinician 10'!E354)</f>
        <v>0</v>
      </c>
      <c r="I349" s="1"/>
    </row>
    <row r="350" spans="4:9" x14ac:dyDescent="0.3">
      <c r="D350" s="7">
        <f>SUM(COUNTIF('Clinician 1'!A349:D349, "always used"), COUNTIF('Clinician 2'!A349:D349, "always used"), COUNTIF('Clinician 3'!A349:D349, "always used"), COUNTIF('Clinician 4'!A349:D349, "always used"), COUNTIF('Clinician 5'!A349:D349, "always used"), COUNTIF('Clinician 6'!A349:D349, "always used"), COUNTIF('Clinician 7'!A349:D349, "always used"), COUNTIF('Clinician 8'!A349:D349, "always used"), COUNTIF('Clinician 9'!A349:D349, "always used"), COUNTIF('Clinician 10'!A349:D349, "always used"))</f>
        <v>0</v>
      </c>
      <c r="E350" s="8">
        <f>SUM(COUNTIF('Clinician 1'!A349:D349,"often used"),COUNTIF('Clinician 2'!A349:D349,"often used"),COUNTIF('Clinician 3'!A349:D349,"often used"),COUNTIF('Clinician 4'!A349:D349,"often used"),COUNTIF('Clinician 5'!A349:D349,"often used"),COUNTIF('Clinician 6'!A349:D349,"often used"),COUNTIF('Clinician 7'!A349:D349,"often used"),COUNTIF('Clinician 8'!A349:D349,"often used"),COUNTIF('Clinician 9'!A349:D349,"often used"),COUNTIF('Clinician 10'!A349:D349,"often used"))</f>
        <v>0</v>
      </c>
      <c r="F350" s="8">
        <f>SUM(COUNTIF('Clinician 1'!B349:F349,"rarely used (&lt;20%)"),COUNTIF('Clinician 2'!B349:F349,"rarely used (&lt;20%)"),COUNTIF('Clinician 3'!B349:F349,"rarely used (&lt;20%)"),COUNTIF('Clinician 4'!B349:F349,"rarely used (&lt;20%)"),COUNTIF('Clinician 5'!B349:F349,"rarely used (&lt;20%)"),COUNTIF('Clinician 6'!B349:F349,"rarely used (&lt;20%)"),COUNTIF('Clinician 7'!B349:F349,"rarely used (&lt;20%)"),COUNTIF('Clinician 8'!B349:F349,"rarely used (&lt;20%)"),COUNTIF('Clinician 9'!B349:F349,"rarely used (&lt;20%)"),COUNTIF('Clinician 10'!B349:F349,"rarely used (&lt;20%)"))</f>
        <v>0</v>
      </c>
      <c r="G350" s="38">
        <f>SUM(COUNTIF('Clinician 1'!D349:F349,"never used"),COUNTIF('Clinician 2'!D349:G349,"never used"),COUNTIF('Clinician 3'!D349:G349,"never used"),COUNTIF('Clinician 4'!D349:G349,"never used"),COUNTIF('Clinician 5'!D349:F349,"never used"),COUNTIF('Clinician 6'!D349:G349,"never used"),COUNTIF('Clinician 7'!D349:G349,"never used"),COUNTIF('Clinician 8'!B349:G349,"never used"),COUNTIF('Clinician 9'!B349:G349,"never used"),COUNTIF('Clinician 10'!D349:G349,"never used"))</f>
        <v>0</v>
      </c>
      <c r="H350" s="38">
        <f>MAX('Clinician 1'!E349, 'Clinician 2'!E349, 'Clinician 3'!E349, 'Clinician 4'!E349, 'Clinician 5'!E349, 'Clinician 6'!E349, 'Clinician 7'!E349, 'Clinician 8'!E349, 'Clinician 9'!E354, 'Clinician 10'!E355)</f>
        <v>0</v>
      </c>
      <c r="I350" s="1"/>
    </row>
    <row r="351" spans="4:9" x14ac:dyDescent="0.3">
      <c r="D351" s="7">
        <f>SUM(COUNTIF('Clinician 1'!A350:D350, "always used"), COUNTIF('Clinician 2'!A350:D350, "always used"), COUNTIF('Clinician 3'!A350:D350, "always used"), COUNTIF('Clinician 4'!A350:D350, "always used"), COUNTIF('Clinician 5'!A350:D350, "always used"), COUNTIF('Clinician 6'!A350:D350, "always used"), COUNTIF('Clinician 7'!A350:D350, "always used"), COUNTIF('Clinician 8'!A350:D350, "always used"), COUNTIF('Clinician 9'!A350:D350, "always used"), COUNTIF('Clinician 10'!A350:D350, "always used"))</f>
        <v>0</v>
      </c>
      <c r="E351" s="8">
        <f>SUM(COUNTIF('Clinician 1'!A350:D350,"often used"),COUNTIF('Clinician 2'!A350:D350,"often used"),COUNTIF('Clinician 3'!A350:D350,"often used"),COUNTIF('Clinician 4'!A350:D350,"often used"),COUNTIF('Clinician 5'!A350:D350,"often used"),COUNTIF('Clinician 6'!A350:D350,"often used"),COUNTIF('Clinician 7'!A350:D350,"often used"),COUNTIF('Clinician 8'!A350:D350,"often used"),COUNTIF('Clinician 9'!A350:D350,"often used"),COUNTIF('Clinician 10'!A350:D350,"often used"))</f>
        <v>0</v>
      </c>
      <c r="F351" s="8">
        <f>SUM(COUNTIF('Clinician 1'!B350:F350,"rarely used (&lt;20%)"),COUNTIF('Clinician 2'!B350:F350,"rarely used (&lt;20%)"),COUNTIF('Clinician 3'!B350:F350,"rarely used (&lt;20%)"),COUNTIF('Clinician 4'!B350:F350,"rarely used (&lt;20%)"),COUNTIF('Clinician 5'!B350:F350,"rarely used (&lt;20%)"),COUNTIF('Clinician 6'!B350:F350,"rarely used (&lt;20%)"),COUNTIF('Clinician 7'!B350:F350,"rarely used (&lt;20%)"),COUNTIF('Clinician 8'!B350:F350,"rarely used (&lt;20%)"),COUNTIF('Clinician 9'!B350:F350,"rarely used (&lt;20%)"),COUNTIF('Clinician 10'!B350:F350,"rarely used (&lt;20%)"))</f>
        <v>0</v>
      </c>
      <c r="G351" s="38">
        <f>SUM(COUNTIF('Clinician 1'!D350:F350,"never used"),COUNTIF('Clinician 2'!D350:G350,"never used"),COUNTIF('Clinician 3'!D350:G350,"never used"),COUNTIF('Clinician 4'!D350:G350,"never used"),COUNTIF('Clinician 5'!D350:F350,"never used"),COUNTIF('Clinician 6'!D350:G350,"never used"),COUNTIF('Clinician 7'!D350:G350,"never used"),COUNTIF('Clinician 8'!B350:G350,"never used"),COUNTIF('Clinician 9'!B350:G350,"never used"),COUNTIF('Clinician 10'!D350:G350,"never used"))</f>
        <v>0</v>
      </c>
      <c r="H351" s="38">
        <f>MAX('Clinician 1'!E350, 'Clinician 2'!E350, 'Clinician 3'!E350, 'Clinician 4'!E350, 'Clinician 5'!E350, 'Clinician 6'!E350, 'Clinician 7'!E350, 'Clinician 8'!E350, 'Clinician 9'!E355, 'Clinician 10'!E356)</f>
        <v>0</v>
      </c>
      <c r="I351" s="1"/>
    </row>
    <row r="352" spans="4:9" x14ac:dyDescent="0.3">
      <c r="D352" s="7">
        <f>SUM(COUNTIF('Clinician 1'!A351:D351, "always used"), COUNTIF('Clinician 2'!A351:D351, "always used"), COUNTIF('Clinician 3'!A351:D351, "always used"), COUNTIF('Clinician 4'!A351:D351, "always used"), COUNTIF('Clinician 5'!A351:D351, "always used"), COUNTIF('Clinician 6'!A351:D351, "always used"), COUNTIF('Clinician 7'!A351:D351, "always used"), COUNTIF('Clinician 8'!A351:D351, "always used"), COUNTIF('Clinician 9'!A351:D351, "always used"), COUNTIF('Clinician 10'!A351:D351, "always used"))</f>
        <v>0</v>
      </c>
      <c r="E352" s="8">
        <f>SUM(COUNTIF('Clinician 1'!A351:D351,"often used"),COUNTIF('Clinician 2'!A351:D351,"often used"),COUNTIF('Clinician 3'!A351:D351,"often used"),COUNTIF('Clinician 4'!A351:D351,"often used"),COUNTIF('Clinician 5'!A351:D351,"often used"),COUNTIF('Clinician 6'!A351:D351,"often used"),COUNTIF('Clinician 7'!A351:D351,"often used"),COUNTIF('Clinician 8'!A351:D351,"often used"),COUNTIF('Clinician 9'!A351:D351,"often used"),COUNTIF('Clinician 10'!A351:D351,"often used"))</f>
        <v>0</v>
      </c>
      <c r="F352" s="8">
        <f>SUM(COUNTIF('Clinician 1'!B351:F351,"rarely used (&lt;20%)"),COUNTIF('Clinician 2'!B351:F351,"rarely used (&lt;20%)"),COUNTIF('Clinician 3'!B351:F351,"rarely used (&lt;20%)"),COUNTIF('Clinician 4'!B351:F351,"rarely used (&lt;20%)"),COUNTIF('Clinician 5'!B351:F351,"rarely used (&lt;20%)"),COUNTIF('Clinician 6'!B351:F351,"rarely used (&lt;20%)"),COUNTIF('Clinician 7'!B351:F351,"rarely used (&lt;20%)"),COUNTIF('Clinician 8'!B351:F351,"rarely used (&lt;20%)"),COUNTIF('Clinician 9'!B351:F351,"rarely used (&lt;20%)"),COUNTIF('Clinician 10'!B351:F351,"rarely used (&lt;20%)"))</f>
        <v>0</v>
      </c>
      <c r="G352" s="38">
        <f>SUM(COUNTIF('Clinician 1'!D351:F351,"never used"),COUNTIF('Clinician 2'!D351:G351,"never used"),COUNTIF('Clinician 3'!D351:G351,"never used"),COUNTIF('Clinician 4'!D351:G351,"never used"),COUNTIF('Clinician 5'!D351:F351,"never used"),COUNTIF('Clinician 6'!D351:G351,"never used"),COUNTIF('Clinician 7'!D351:G351,"never used"),COUNTIF('Clinician 8'!B351:G351,"never used"),COUNTIF('Clinician 9'!B351:G351,"never used"),COUNTIF('Clinician 10'!D351:G351,"never used"))</f>
        <v>0</v>
      </c>
      <c r="H352" s="38">
        <f>MAX('Clinician 1'!E351, 'Clinician 2'!E351, 'Clinician 3'!E351, 'Clinician 4'!E351, 'Clinician 5'!E351, 'Clinician 6'!E351, 'Clinician 7'!E351, 'Clinician 8'!E351, 'Clinician 9'!E356, 'Clinician 10'!E357)</f>
        <v>0</v>
      </c>
      <c r="I352" s="1"/>
    </row>
    <row r="353" spans="4:9" x14ac:dyDescent="0.3">
      <c r="D353" s="7">
        <f>SUM(COUNTIF('Clinician 1'!A352:D352, "always used"), COUNTIF('Clinician 2'!A352:D352, "always used"), COUNTIF('Clinician 3'!A352:D352, "always used"), COUNTIF('Clinician 4'!A352:D352, "always used"), COUNTIF('Clinician 5'!A352:D352, "always used"), COUNTIF('Clinician 6'!A352:D352, "always used"), COUNTIF('Clinician 7'!A352:D352, "always used"), COUNTIF('Clinician 8'!A352:D352, "always used"), COUNTIF('Clinician 9'!A352:D352, "always used"), COUNTIF('Clinician 10'!A352:D352, "always used"))</f>
        <v>0</v>
      </c>
      <c r="E353" s="8">
        <f>SUM(COUNTIF('Clinician 1'!A352:D352,"often used"),COUNTIF('Clinician 2'!A352:D352,"often used"),COUNTIF('Clinician 3'!A352:D352,"often used"),COUNTIF('Clinician 4'!A352:D352,"often used"),COUNTIF('Clinician 5'!A352:D352,"often used"),COUNTIF('Clinician 6'!A352:D352,"often used"),COUNTIF('Clinician 7'!A352:D352,"often used"),COUNTIF('Clinician 8'!A352:D352,"often used"),COUNTIF('Clinician 9'!A352:D352,"often used"),COUNTIF('Clinician 10'!A352:D352,"often used"))</f>
        <v>0</v>
      </c>
      <c r="F353" s="8">
        <f>SUM(COUNTIF('Clinician 1'!B352:F352,"rarely used (&lt;20%)"),COUNTIF('Clinician 2'!B352:F352,"rarely used (&lt;20%)"),COUNTIF('Clinician 3'!B352:F352,"rarely used (&lt;20%)"),COUNTIF('Clinician 4'!B352:F352,"rarely used (&lt;20%)"),COUNTIF('Clinician 5'!B352:F352,"rarely used (&lt;20%)"),COUNTIF('Clinician 6'!B352:F352,"rarely used (&lt;20%)"),COUNTIF('Clinician 7'!B352:F352,"rarely used (&lt;20%)"),COUNTIF('Clinician 8'!B352:F352,"rarely used (&lt;20%)"),COUNTIF('Clinician 9'!B352:F352,"rarely used (&lt;20%)"),COUNTIF('Clinician 10'!B352:F352,"rarely used (&lt;20%)"))</f>
        <v>0</v>
      </c>
      <c r="G353" s="38">
        <f>SUM(COUNTIF('Clinician 1'!D352:F352,"never used"),COUNTIF('Clinician 2'!D352:G352,"never used"),COUNTIF('Clinician 3'!D352:G352,"never used"),COUNTIF('Clinician 4'!D352:G352,"never used"),COUNTIF('Clinician 5'!D352:F352,"never used"),COUNTIF('Clinician 6'!D352:G352,"never used"),COUNTIF('Clinician 7'!D352:G352,"never used"),COUNTIF('Clinician 8'!B352:G352,"never used"),COUNTIF('Clinician 9'!B352:G352,"never used"),COUNTIF('Clinician 10'!D352:G352,"never used"))</f>
        <v>0</v>
      </c>
      <c r="H353" s="38">
        <f>MAX('Clinician 1'!E352, 'Clinician 2'!E352, 'Clinician 3'!E352, 'Clinician 4'!E352, 'Clinician 5'!E352, 'Clinician 6'!E352, 'Clinician 7'!E352, 'Clinician 8'!E352, 'Clinician 9'!E357, 'Clinician 10'!E358)</f>
        <v>0</v>
      </c>
      <c r="I353" s="1"/>
    </row>
    <row r="354" spans="4:9" x14ac:dyDescent="0.3">
      <c r="D354" s="7">
        <f>SUM(COUNTIF('Clinician 1'!A353:D353, "always used"), COUNTIF('Clinician 2'!A353:D353, "always used"), COUNTIF('Clinician 3'!A353:D353, "always used"), COUNTIF('Clinician 4'!A353:D353, "always used"), COUNTIF('Clinician 5'!A353:D353, "always used"), COUNTIF('Clinician 6'!A353:D353, "always used"), COUNTIF('Clinician 7'!A353:D353, "always used"), COUNTIF('Clinician 8'!A353:D353, "always used"), COUNTIF('Clinician 9'!A353:D353, "always used"), COUNTIF('Clinician 10'!A353:D353, "always used"))</f>
        <v>0</v>
      </c>
      <c r="E354" s="8">
        <f>SUM(COUNTIF('Clinician 1'!A353:D353,"often used"),COUNTIF('Clinician 2'!A353:D353,"often used"),COUNTIF('Clinician 3'!A353:D353,"often used"),COUNTIF('Clinician 4'!A353:D353,"often used"),COUNTIF('Clinician 5'!A353:D353,"often used"),COUNTIF('Clinician 6'!A353:D353,"often used"),COUNTIF('Clinician 7'!A353:D353,"often used"),COUNTIF('Clinician 8'!A353:D353,"often used"),COUNTIF('Clinician 9'!A353:D353,"often used"),COUNTIF('Clinician 10'!A353:D353,"often used"))</f>
        <v>0</v>
      </c>
      <c r="F354" s="8">
        <f>SUM(COUNTIF('Clinician 1'!B353:F353,"rarely used (&lt;20%)"),COUNTIF('Clinician 2'!B353:F353,"rarely used (&lt;20%)"),COUNTIF('Clinician 3'!B353:F353,"rarely used (&lt;20%)"),COUNTIF('Clinician 4'!B353:F353,"rarely used (&lt;20%)"),COUNTIF('Clinician 5'!B353:F353,"rarely used (&lt;20%)"),COUNTIF('Clinician 6'!B353:F353,"rarely used (&lt;20%)"),COUNTIF('Clinician 7'!B353:F353,"rarely used (&lt;20%)"),COUNTIF('Clinician 8'!B353:F353,"rarely used (&lt;20%)"),COUNTIF('Clinician 9'!B353:F353,"rarely used (&lt;20%)"),COUNTIF('Clinician 10'!B353:F353,"rarely used (&lt;20%)"))</f>
        <v>0</v>
      </c>
      <c r="G354" s="38">
        <f>SUM(COUNTIF('Clinician 1'!D353:F353,"never used"),COUNTIF('Clinician 2'!D353:G353,"never used"),COUNTIF('Clinician 3'!D353:G353,"never used"),COUNTIF('Clinician 4'!D353:G353,"never used"),COUNTIF('Clinician 5'!D353:F353,"never used"),COUNTIF('Clinician 6'!D353:G353,"never used"),COUNTIF('Clinician 7'!D353:G353,"never used"),COUNTIF('Clinician 8'!B353:G353,"never used"),COUNTIF('Clinician 9'!B353:G353,"never used"),COUNTIF('Clinician 10'!D353:G353,"never used"))</f>
        <v>0</v>
      </c>
      <c r="H354" s="38">
        <f>MAX('Clinician 1'!E353, 'Clinician 2'!E353, 'Clinician 3'!E353, 'Clinician 4'!E353, 'Clinician 5'!E353, 'Clinician 6'!E353, 'Clinician 7'!E353, 'Clinician 8'!E353, 'Clinician 9'!E358, 'Clinician 10'!E359)</f>
        <v>0</v>
      </c>
      <c r="I354" s="1"/>
    </row>
    <row r="355" spans="4:9" x14ac:dyDescent="0.3">
      <c r="D355" s="7">
        <f>SUM(COUNTIF('Clinician 1'!A354:D354, "always used"), COUNTIF('Clinician 2'!A354:D354, "always used"), COUNTIF('Clinician 3'!A354:D354, "always used"), COUNTIF('Clinician 4'!A354:D354, "always used"), COUNTIF('Clinician 5'!A354:D354, "always used"), COUNTIF('Clinician 6'!A354:D354, "always used"), COUNTIF('Clinician 7'!A354:D354, "always used"), COUNTIF('Clinician 8'!A354:D354, "always used"), COUNTIF('Clinician 9'!A354:D354, "always used"), COUNTIF('Clinician 10'!A354:D354, "always used"))</f>
        <v>0</v>
      </c>
      <c r="E355" s="8">
        <f>SUM(COUNTIF('Clinician 1'!A354:D354,"often used"),COUNTIF('Clinician 2'!A354:D354,"often used"),COUNTIF('Clinician 3'!A354:D354,"often used"),COUNTIF('Clinician 4'!A354:D354,"often used"),COUNTIF('Clinician 5'!A354:D354,"often used"),COUNTIF('Clinician 6'!A354:D354,"often used"),COUNTIF('Clinician 7'!A354:D354,"often used"),COUNTIF('Clinician 8'!A354:D354,"often used"),COUNTIF('Clinician 9'!A354:D354,"often used"),COUNTIF('Clinician 10'!A354:D354,"often used"))</f>
        <v>0</v>
      </c>
      <c r="F355" s="8">
        <f>SUM(COUNTIF('Clinician 1'!B354:F354,"rarely used (&lt;20%)"),COUNTIF('Clinician 2'!B354:F354,"rarely used (&lt;20%)"),COUNTIF('Clinician 3'!B354:F354,"rarely used (&lt;20%)"),COUNTIF('Clinician 4'!B354:F354,"rarely used (&lt;20%)"),COUNTIF('Clinician 5'!B354:F354,"rarely used (&lt;20%)"),COUNTIF('Clinician 6'!B354:F354,"rarely used (&lt;20%)"),COUNTIF('Clinician 7'!B354:F354,"rarely used (&lt;20%)"),COUNTIF('Clinician 8'!B354:F354,"rarely used (&lt;20%)"),COUNTIF('Clinician 9'!B354:F354,"rarely used (&lt;20%)"),COUNTIF('Clinician 10'!B354:F354,"rarely used (&lt;20%)"))</f>
        <v>0</v>
      </c>
      <c r="G355" s="38">
        <f>SUM(COUNTIF('Clinician 1'!D354:F354,"never used"),COUNTIF('Clinician 2'!D354:G354,"never used"),COUNTIF('Clinician 3'!D354:G354,"never used"),COUNTIF('Clinician 4'!D354:G354,"never used"),COUNTIF('Clinician 5'!D354:F354,"never used"),COUNTIF('Clinician 6'!D354:G354,"never used"),COUNTIF('Clinician 7'!D354:G354,"never used"),COUNTIF('Clinician 8'!B354:G354,"never used"),COUNTIF('Clinician 9'!B354:G354,"never used"),COUNTIF('Clinician 10'!D354:G354,"never used"))</f>
        <v>0</v>
      </c>
      <c r="H355" s="38">
        <f>MAX('Clinician 1'!E354, 'Clinician 2'!E354, 'Clinician 3'!E354, 'Clinician 4'!E354, 'Clinician 5'!E354, 'Clinician 6'!E354, 'Clinician 7'!E354, 'Clinician 8'!E354, 'Clinician 9'!E359, 'Clinician 10'!E360)</f>
        <v>0</v>
      </c>
      <c r="I355" s="1"/>
    </row>
    <row r="356" spans="4:9" x14ac:dyDescent="0.3">
      <c r="D356" s="7">
        <f>SUM(COUNTIF('Clinician 1'!A355:D355, "always used"), COUNTIF('Clinician 2'!A355:D355, "always used"), COUNTIF('Clinician 3'!A355:D355, "always used"), COUNTIF('Clinician 4'!A355:D355, "always used"), COUNTIF('Clinician 5'!A355:D355, "always used"), COUNTIF('Clinician 6'!A355:D355, "always used"), COUNTIF('Clinician 7'!A355:D355, "always used"), COUNTIF('Clinician 8'!A355:D355, "always used"), COUNTIF('Clinician 9'!A355:D355, "always used"), COUNTIF('Clinician 10'!A355:D355, "always used"))</f>
        <v>0</v>
      </c>
      <c r="E356" s="8">
        <f>SUM(COUNTIF('Clinician 1'!A355:D355,"often used"),COUNTIF('Clinician 2'!A355:D355,"often used"),COUNTIF('Clinician 3'!A355:D355,"often used"),COUNTIF('Clinician 4'!A355:D355,"often used"),COUNTIF('Clinician 5'!A355:D355,"often used"),COUNTIF('Clinician 6'!A355:D355,"often used"),COUNTIF('Clinician 7'!A355:D355,"often used"),COUNTIF('Clinician 8'!A355:D355,"often used"),COUNTIF('Clinician 9'!A355:D355,"often used"),COUNTIF('Clinician 10'!A355:D355,"often used"))</f>
        <v>0</v>
      </c>
      <c r="F356" s="8">
        <f>SUM(COUNTIF('Clinician 1'!B355:F355,"rarely used (&lt;20%)"),COUNTIF('Clinician 2'!B355:F355,"rarely used (&lt;20%)"),COUNTIF('Clinician 3'!B355:F355,"rarely used (&lt;20%)"),COUNTIF('Clinician 4'!B355:F355,"rarely used (&lt;20%)"),COUNTIF('Clinician 5'!B355:F355,"rarely used (&lt;20%)"),COUNTIF('Clinician 6'!B355:F355,"rarely used (&lt;20%)"),COUNTIF('Clinician 7'!B355:F355,"rarely used (&lt;20%)"),COUNTIF('Clinician 8'!B355:F355,"rarely used (&lt;20%)"),COUNTIF('Clinician 9'!B355:F355,"rarely used (&lt;20%)"),COUNTIF('Clinician 10'!B355:F355,"rarely used (&lt;20%)"))</f>
        <v>0</v>
      </c>
      <c r="G356" s="38">
        <f>SUM(COUNTIF('Clinician 1'!D355:F355,"never used"),COUNTIF('Clinician 2'!D355:G355,"never used"),COUNTIF('Clinician 3'!D355:G355,"never used"),COUNTIF('Clinician 4'!D355:G355,"never used"),COUNTIF('Clinician 5'!D355:F355,"never used"),COUNTIF('Clinician 6'!D355:G355,"never used"),COUNTIF('Clinician 7'!D355:G355,"never used"),COUNTIF('Clinician 8'!B355:G355,"never used"),COUNTIF('Clinician 9'!B355:G355,"never used"),COUNTIF('Clinician 10'!D355:G355,"never used"))</f>
        <v>0</v>
      </c>
      <c r="H356" s="38">
        <f>MAX('Clinician 1'!E355, 'Clinician 2'!E355, 'Clinician 3'!E355, 'Clinician 4'!E355, 'Clinician 5'!E355, 'Clinician 6'!E355, 'Clinician 7'!E355, 'Clinician 8'!E355, 'Clinician 9'!E360, 'Clinician 10'!E361)</f>
        <v>0</v>
      </c>
      <c r="I356" s="1"/>
    </row>
    <row r="357" spans="4:9" x14ac:dyDescent="0.3">
      <c r="D357" s="7">
        <f>SUM(COUNTIF('Clinician 1'!A356:D356, "always used"), COUNTIF('Clinician 2'!A356:D356, "always used"), COUNTIF('Clinician 3'!A356:D356, "always used"), COUNTIF('Clinician 4'!A356:D356, "always used"), COUNTIF('Clinician 5'!A356:D356, "always used"), COUNTIF('Clinician 6'!A356:D356, "always used"), COUNTIF('Clinician 7'!A356:D356, "always used"), COUNTIF('Clinician 8'!A356:D356, "always used"), COUNTIF('Clinician 9'!A356:D356, "always used"), COUNTIF('Clinician 10'!A356:D356, "always used"))</f>
        <v>0</v>
      </c>
      <c r="E357" s="8">
        <f>SUM(COUNTIF('Clinician 1'!A356:D356,"often used"),COUNTIF('Clinician 2'!A356:D356,"often used"),COUNTIF('Clinician 3'!A356:D356,"often used"),COUNTIF('Clinician 4'!A356:D356,"often used"),COUNTIF('Clinician 5'!A356:D356,"often used"),COUNTIF('Clinician 6'!A356:D356,"often used"),COUNTIF('Clinician 7'!A356:D356,"often used"),COUNTIF('Clinician 8'!A356:D356,"often used"),COUNTIF('Clinician 9'!A356:D356,"often used"),COUNTIF('Clinician 10'!A356:D356,"often used"))</f>
        <v>0</v>
      </c>
      <c r="F357" s="8">
        <f>SUM(COUNTIF('Clinician 1'!B356:F356,"rarely used (&lt;20%)"),COUNTIF('Clinician 2'!B356:F356,"rarely used (&lt;20%)"),COUNTIF('Clinician 3'!B356:F356,"rarely used (&lt;20%)"),COUNTIF('Clinician 4'!B356:F356,"rarely used (&lt;20%)"),COUNTIF('Clinician 5'!B356:F356,"rarely used (&lt;20%)"),COUNTIF('Clinician 6'!B356:F356,"rarely used (&lt;20%)"),COUNTIF('Clinician 7'!B356:F356,"rarely used (&lt;20%)"),COUNTIF('Clinician 8'!B356:F356,"rarely used (&lt;20%)"),COUNTIF('Clinician 9'!B356:F356,"rarely used (&lt;20%)"),COUNTIF('Clinician 10'!B356:F356,"rarely used (&lt;20%)"))</f>
        <v>0</v>
      </c>
      <c r="G357" s="38">
        <f>SUM(COUNTIF('Clinician 1'!D356:F356,"never used"),COUNTIF('Clinician 2'!D356:G356,"never used"),COUNTIF('Clinician 3'!D356:G356,"never used"),COUNTIF('Clinician 4'!D356:G356,"never used"),COUNTIF('Clinician 5'!D356:F356,"never used"),COUNTIF('Clinician 6'!D356:G356,"never used"),COUNTIF('Clinician 7'!D356:G356,"never used"),COUNTIF('Clinician 8'!B356:G356,"never used"),COUNTIF('Clinician 9'!B356:G356,"never used"),COUNTIF('Clinician 10'!D356:G356,"never used"))</f>
        <v>0</v>
      </c>
      <c r="H357" s="38">
        <f>MAX('Clinician 1'!E356, 'Clinician 2'!E356, 'Clinician 3'!E356, 'Clinician 4'!E356, 'Clinician 5'!E356, 'Clinician 6'!E356, 'Clinician 7'!E356, 'Clinician 8'!E356, 'Clinician 9'!E361, 'Clinician 10'!E362)</f>
        <v>0</v>
      </c>
      <c r="I357" s="1"/>
    </row>
    <row r="358" spans="4:9" x14ac:dyDescent="0.3">
      <c r="D358" s="7">
        <f>SUM(COUNTIF('Clinician 1'!A357:D357, "always used"), COUNTIF('Clinician 2'!A357:D357, "always used"), COUNTIF('Clinician 3'!A357:D357, "always used"), COUNTIF('Clinician 4'!A357:D357, "always used"), COUNTIF('Clinician 5'!A357:D357, "always used"), COUNTIF('Clinician 6'!A357:D357, "always used"), COUNTIF('Clinician 7'!A357:D357, "always used"), COUNTIF('Clinician 8'!A357:D357, "always used"), COUNTIF('Clinician 9'!A357:D357, "always used"), COUNTIF('Clinician 10'!A357:D357, "always used"))</f>
        <v>0</v>
      </c>
      <c r="E358" s="8">
        <f>SUM(COUNTIF('Clinician 1'!A357:D357,"often used"),COUNTIF('Clinician 2'!A357:D357,"often used"),COUNTIF('Clinician 3'!A357:D357,"often used"),COUNTIF('Clinician 4'!A357:D357,"often used"),COUNTIF('Clinician 5'!A357:D357,"often used"),COUNTIF('Clinician 6'!A357:D357,"often used"),COUNTIF('Clinician 7'!A357:D357,"often used"),COUNTIF('Clinician 8'!A357:D357,"often used"),COUNTIF('Clinician 9'!A357:D357,"often used"),COUNTIF('Clinician 10'!A357:D357,"often used"))</f>
        <v>0</v>
      </c>
      <c r="F358" s="8">
        <f>SUM(COUNTIF('Clinician 1'!B357:F357,"rarely used (&lt;20%)"),COUNTIF('Clinician 2'!B357:F357,"rarely used (&lt;20%)"),COUNTIF('Clinician 3'!B357:F357,"rarely used (&lt;20%)"),COUNTIF('Clinician 4'!B357:F357,"rarely used (&lt;20%)"),COUNTIF('Clinician 5'!B357:F357,"rarely used (&lt;20%)"),COUNTIF('Clinician 6'!B357:F357,"rarely used (&lt;20%)"),COUNTIF('Clinician 7'!B357:F357,"rarely used (&lt;20%)"),COUNTIF('Clinician 8'!B357:F357,"rarely used (&lt;20%)"),COUNTIF('Clinician 9'!B357:F357,"rarely used (&lt;20%)"),COUNTIF('Clinician 10'!B357:F357,"rarely used (&lt;20%)"))</f>
        <v>0</v>
      </c>
      <c r="G358" s="38">
        <f>SUM(COUNTIF('Clinician 1'!D357:F357,"never used"),COUNTIF('Clinician 2'!D357:G357,"never used"),COUNTIF('Clinician 3'!D357:G357,"never used"),COUNTIF('Clinician 4'!D357:G357,"never used"),COUNTIF('Clinician 5'!D357:F357,"never used"),COUNTIF('Clinician 6'!D357:G357,"never used"),COUNTIF('Clinician 7'!D357:G357,"never used"),COUNTIF('Clinician 8'!B357:G357,"never used"),COUNTIF('Clinician 9'!B357:G357,"never used"),COUNTIF('Clinician 10'!D357:G357,"never used"))</f>
        <v>0</v>
      </c>
      <c r="H358" s="38">
        <f>MAX('Clinician 1'!E357, 'Clinician 2'!E357, 'Clinician 3'!E357, 'Clinician 4'!E357, 'Clinician 5'!E357, 'Clinician 6'!E357, 'Clinician 7'!E357, 'Clinician 8'!E357, 'Clinician 9'!E362, 'Clinician 10'!E363)</f>
        <v>0</v>
      </c>
      <c r="I358" s="1"/>
    </row>
    <row r="359" spans="4:9" x14ac:dyDescent="0.3">
      <c r="D359" s="7">
        <f>SUM(COUNTIF('Clinician 1'!A358:D358, "always used"), COUNTIF('Clinician 2'!A358:D358, "always used"), COUNTIF('Clinician 3'!A358:D358, "always used"), COUNTIF('Clinician 4'!A358:D358, "always used"), COUNTIF('Clinician 5'!A358:D358, "always used"), COUNTIF('Clinician 6'!A358:D358, "always used"), COUNTIF('Clinician 7'!A358:D358, "always used"), COUNTIF('Clinician 8'!A358:D358, "always used"), COUNTIF('Clinician 9'!A358:D358, "always used"), COUNTIF('Clinician 10'!A358:D358, "always used"))</f>
        <v>0</v>
      </c>
      <c r="E359" s="8">
        <f>SUM(COUNTIF('Clinician 1'!A358:D358,"often used"),COUNTIF('Clinician 2'!A358:D358,"often used"),COUNTIF('Clinician 3'!A358:D358,"often used"),COUNTIF('Clinician 4'!A358:D358,"often used"),COUNTIF('Clinician 5'!A358:D358,"often used"),COUNTIF('Clinician 6'!A358:D358,"often used"),COUNTIF('Clinician 7'!A358:D358,"often used"),COUNTIF('Clinician 8'!A358:D358,"often used"),COUNTIF('Clinician 9'!A358:D358,"often used"),COUNTIF('Clinician 10'!A358:D358,"often used"))</f>
        <v>0</v>
      </c>
      <c r="F359" s="8">
        <f>SUM(COUNTIF('Clinician 1'!B358:F358,"rarely used (&lt;20%)"),COUNTIF('Clinician 2'!B358:F358,"rarely used (&lt;20%)"),COUNTIF('Clinician 3'!B358:F358,"rarely used (&lt;20%)"),COUNTIF('Clinician 4'!B358:F358,"rarely used (&lt;20%)"),COUNTIF('Clinician 5'!B358:F358,"rarely used (&lt;20%)"),COUNTIF('Clinician 6'!B358:F358,"rarely used (&lt;20%)"),COUNTIF('Clinician 7'!B358:F358,"rarely used (&lt;20%)"),COUNTIF('Clinician 8'!B358:F358,"rarely used (&lt;20%)"),COUNTIF('Clinician 9'!B358:F358,"rarely used (&lt;20%)"),COUNTIF('Clinician 10'!B358:F358,"rarely used (&lt;20%)"))</f>
        <v>0</v>
      </c>
      <c r="G359" s="38">
        <f>SUM(COUNTIF('Clinician 1'!D358:F358,"never used"),COUNTIF('Clinician 2'!D358:G358,"never used"),COUNTIF('Clinician 3'!D358:G358,"never used"),COUNTIF('Clinician 4'!D358:G358,"never used"),COUNTIF('Clinician 5'!D358:F358,"never used"),COUNTIF('Clinician 6'!D358:G358,"never used"),COUNTIF('Clinician 7'!D358:G358,"never used"),COUNTIF('Clinician 8'!B358:G358,"never used"),COUNTIF('Clinician 9'!B358:G358,"never used"),COUNTIF('Clinician 10'!D358:G358,"never used"))</f>
        <v>0</v>
      </c>
      <c r="H359" s="38">
        <f>MAX('Clinician 1'!E358, 'Clinician 2'!E358, 'Clinician 3'!E358, 'Clinician 4'!E358, 'Clinician 5'!E358, 'Clinician 6'!E358, 'Clinician 7'!E358, 'Clinician 8'!E358, 'Clinician 9'!E363, 'Clinician 10'!E364)</f>
        <v>0</v>
      </c>
      <c r="I359" s="1"/>
    </row>
    <row r="360" spans="4:9" x14ac:dyDescent="0.3">
      <c r="D360" s="7">
        <f>SUM(COUNTIF('Clinician 1'!A359:D359, "always used"), COUNTIF('Clinician 2'!A359:D359, "always used"), COUNTIF('Clinician 3'!A359:D359, "always used"), COUNTIF('Clinician 4'!A359:D359, "always used"), COUNTIF('Clinician 5'!A359:D359, "always used"), COUNTIF('Clinician 6'!A359:D359, "always used"), COUNTIF('Clinician 7'!A359:D359, "always used"), COUNTIF('Clinician 8'!A359:D359, "always used"), COUNTIF('Clinician 9'!A359:D359, "always used"), COUNTIF('Clinician 10'!A359:D359, "always used"))</f>
        <v>0</v>
      </c>
      <c r="E360" s="8">
        <f>SUM(COUNTIF('Clinician 1'!A359:D359,"often used"),COUNTIF('Clinician 2'!A359:D359,"often used"),COUNTIF('Clinician 3'!A359:D359,"often used"),COUNTIF('Clinician 4'!A359:D359,"often used"),COUNTIF('Clinician 5'!A359:D359,"often used"),COUNTIF('Clinician 6'!A359:D359,"often used"),COUNTIF('Clinician 7'!A359:D359,"often used"),COUNTIF('Clinician 8'!A359:D359,"often used"),COUNTIF('Clinician 9'!A359:D359,"often used"),COUNTIF('Clinician 10'!A359:D359,"often used"))</f>
        <v>0</v>
      </c>
      <c r="F360" s="8">
        <f>SUM(COUNTIF('Clinician 1'!B359:F359,"rarely used (&lt;20%)"),COUNTIF('Clinician 2'!B359:F359,"rarely used (&lt;20%)"),COUNTIF('Clinician 3'!B359:F359,"rarely used (&lt;20%)"),COUNTIF('Clinician 4'!B359:F359,"rarely used (&lt;20%)"),COUNTIF('Clinician 5'!B359:F359,"rarely used (&lt;20%)"),COUNTIF('Clinician 6'!B359:F359,"rarely used (&lt;20%)"),COUNTIF('Clinician 7'!B359:F359,"rarely used (&lt;20%)"),COUNTIF('Clinician 8'!B359:F359,"rarely used (&lt;20%)"),COUNTIF('Clinician 9'!B359:F359,"rarely used (&lt;20%)"),COUNTIF('Clinician 10'!B359:F359,"rarely used (&lt;20%)"))</f>
        <v>0</v>
      </c>
      <c r="G360" s="38">
        <f>SUM(COUNTIF('Clinician 1'!D359:F359,"never used"),COUNTIF('Clinician 2'!D359:G359,"never used"),COUNTIF('Clinician 3'!D359:G359,"never used"),COUNTIF('Clinician 4'!D359:G359,"never used"),COUNTIF('Clinician 5'!D359:F359,"never used"),COUNTIF('Clinician 6'!D359:G359,"never used"),COUNTIF('Clinician 7'!D359:G359,"never used"),COUNTIF('Clinician 8'!B359:G359,"never used"),COUNTIF('Clinician 9'!B359:G359,"never used"),COUNTIF('Clinician 10'!D359:G359,"never used"))</f>
        <v>0</v>
      </c>
      <c r="H360" s="38">
        <f>MAX('Clinician 1'!E359, 'Clinician 2'!E359, 'Clinician 3'!E359, 'Clinician 4'!E359, 'Clinician 5'!E359, 'Clinician 6'!E359, 'Clinician 7'!E359, 'Clinician 8'!E359, 'Clinician 9'!E364, 'Clinician 10'!E365)</f>
        <v>0</v>
      </c>
      <c r="I360" s="1"/>
    </row>
    <row r="361" spans="4:9" x14ac:dyDescent="0.3">
      <c r="D361" s="7">
        <f>SUM(COUNTIF('Clinician 1'!A360:D360, "always used"), COUNTIF('Clinician 2'!A360:D360, "always used"), COUNTIF('Clinician 3'!A360:D360, "always used"), COUNTIF('Clinician 4'!A360:D360, "always used"), COUNTIF('Clinician 5'!A360:D360, "always used"), COUNTIF('Clinician 6'!A360:D360, "always used"), COUNTIF('Clinician 7'!A360:D360, "always used"), COUNTIF('Clinician 8'!A360:D360, "always used"), COUNTIF('Clinician 9'!A360:D360, "always used"), COUNTIF('Clinician 10'!A360:D360, "always used"))</f>
        <v>0</v>
      </c>
      <c r="E361" s="8">
        <f>SUM(COUNTIF('Clinician 1'!A360:D360,"often used"),COUNTIF('Clinician 2'!A360:D360,"often used"),COUNTIF('Clinician 3'!A360:D360,"often used"),COUNTIF('Clinician 4'!A360:D360,"often used"),COUNTIF('Clinician 5'!A360:D360,"often used"),COUNTIF('Clinician 6'!A360:D360,"often used"),COUNTIF('Clinician 7'!A360:D360,"often used"),COUNTIF('Clinician 8'!A360:D360,"often used"),COUNTIF('Clinician 9'!A360:D360,"often used"),COUNTIF('Clinician 10'!A360:D360,"often used"))</f>
        <v>0</v>
      </c>
      <c r="F361" s="8">
        <f>SUM(COUNTIF('Clinician 1'!B360:F360,"rarely used (&lt;20%)"),COUNTIF('Clinician 2'!B360:F360,"rarely used (&lt;20%)"),COUNTIF('Clinician 3'!B360:F360,"rarely used (&lt;20%)"),COUNTIF('Clinician 4'!B360:F360,"rarely used (&lt;20%)"),COUNTIF('Clinician 5'!B360:F360,"rarely used (&lt;20%)"),COUNTIF('Clinician 6'!B360:F360,"rarely used (&lt;20%)"),COUNTIF('Clinician 7'!B360:F360,"rarely used (&lt;20%)"),COUNTIF('Clinician 8'!B360:F360,"rarely used (&lt;20%)"),COUNTIF('Clinician 9'!B360:F360,"rarely used (&lt;20%)"),COUNTIF('Clinician 10'!B360:F360,"rarely used (&lt;20%)"))</f>
        <v>0</v>
      </c>
      <c r="G361" s="38">
        <f>SUM(COUNTIF('Clinician 1'!D360:F360,"never used"),COUNTIF('Clinician 2'!D360:G360,"never used"),COUNTIF('Clinician 3'!D360:G360,"never used"),COUNTIF('Clinician 4'!D360:G360,"never used"),COUNTIF('Clinician 5'!D360:F360,"never used"),COUNTIF('Clinician 6'!D360:G360,"never used"),COUNTIF('Clinician 7'!D360:G360,"never used"),COUNTIF('Clinician 8'!B360:G360,"never used"),COUNTIF('Clinician 9'!B360:G360,"never used"),COUNTIF('Clinician 10'!D360:G360,"never used"))</f>
        <v>0</v>
      </c>
      <c r="H361" s="38">
        <f>MAX('Clinician 1'!E360, 'Clinician 2'!E360, 'Clinician 3'!E360, 'Clinician 4'!E360, 'Clinician 5'!E360, 'Clinician 6'!E360, 'Clinician 7'!E360, 'Clinician 8'!E360, 'Clinician 9'!E365, 'Clinician 10'!E366)</f>
        <v>0</v>
      </c>
      <c r="I361" s="1"/>
    </row>
    <row r="362" spans="4:9" x14ac:dyDescent="0.3">
      <c r="D362" s="7">
        <f>SUM(COUNTIF('Clinician 1'!A361:D361, "always used"), COUNTIF('Clinician 2'!A361:D361, "always used"), COUNTIF('Clinician 3'!A361:D361, "always used"), COUNTIF('Clinician 4'!A361:D361, "always used"), COUNTIF('Clinician 5'!A361:D361, "always used"), COUNTIF('Clinician 6'!A361:D361, "always used"), COUNTIF('Clinician 7'!A361:D361, "always used"), COUNTIF('Clinician 8'!A361:D361, "always used"), COUNTIF('Clinician 9'!A361:D361, "always used"), COUNTIF('Clinician 10'!A361:D361, "always used"))</f>
        <v>0</v>
      </c>
      <c r="E362" s="8">
        <f>SUM(COUNTIF('Clinician 1'!A361:D361,"often used"),COUNTIF('Clinician 2'!A361:D361,"often used"),COUNTIF('Clinician 3'!A361:D361,"often used"),COUNTIF('Clinician 4'!A361:D361,"often used"),COUNTIF('Clinician 5'!A361:D361,"often used"),COUNTIF('Clinician 6'!A361:D361,"often used"),COUNTIF('Clinician 7'!A361:D361,"often used"),COUNTIF('Clinician 8'!A361:D361,"often used"),COUNTIF('Clinician 9'!A361:D361,"often used"),COUNTIF('Clinician 10'!A361:D361,"often used"))</f>
        <v>0</v>
      </c>
      <c r="F362" s="8">
        <f>SUM(COUNTIF('Clinician 1'!B361:F361,"rarely used (&lt;20%)"),COUNTIF('Clinician 2'!B361:F361,"rarely used (&lt;20%)"),COUNTIF('Clinician 3'!B361:F361,"rarely used (&lt;20%)"),COUNTIF('Clinician 4'!B361:F361,"rarely used (&lt;20%)"),COUNTIF('Clinician 5'!B361:F361,"rarely used (&lt;20%)"),COUNTIF('Clinician 6'!B361:F361,"rarely used (&lt;20%)"),COUNTIF('Clinician 7'!B361:F361,"rarely used (&lt;20%)"),COUNTIF('Clinician 8'!B361:F361,"rarely used (&lt;20%)"),COUNTIF('Clinician 9'!B361:F361,"rarely used (&lt;20%)"),COUNTIF('Clinician 10'!B361:F361,"rarely used (&lt;20%)"))</f>
        <v>0</v>
      </c>
      <c r="G362" s="38">
        <f>SUM(COUNTIF('Clinician 1'!D361:F361,"never used"),COUNTIF('Clinician 2'!D361:G361,"never used"),COUNTIF('Clinician 3'!D361:G361,"never used"),COUNTIF('Clinician 4'!D361:G361,"never used"),COUNTIF('Clinician 5'!D361:F361,"never used"),COUNTIF('Clinician 6'!D361:G361,"never used"),COUNTIF('Clinician 7'!D361:G361,"never used"),COUNTIF('Clinician 8'!B361:G361,"never used"),COUNTIF('Clinician 9'!B361:G361,"never used"),COUNTIF('Clinician 10'!D361:G361,"never used"))</f>
        <v>0</v>
      </c>
      <c r="H362" s="38">
        <f>MAX('Clinician 1'!E361, 'Clinician 2'!E361, 'Clinician 3'!E361, 'Clinician 4'!E361, 'Clinician 5'!E361, 'Clinician 6'!E361, 'Clinician 7'!E361, 'Clinician 8'!E361, 'Clinician 9'!E366, 'Clinician 10'!E367)</f>
        <v>0</v>
      </c>
      <c r="I362" s="1"/>
    </row>
    <row r="363" spans="4:9" x14ac:dyDescent="0.3">
      <c r="D363" s="7">
        <f>SUM(COUNTIF('Clinician 1'!A362:D362, "always used"), COUNTIF('Clinician 2'!A362:D362, "always used"), COUNTIF('Clinician 3'!A362:D362, "always used"), COUNTIF('Clinician 4'!A362:D362, "always used"), COUNTIF('Clinician 5'!A362:D362, "always used"), COUNTIF('Clinician 6'!A362:D362, "always used"), COUNTIF('Clinician 7'!A362:D362, "always used"), COUNTIF('Clinician 8'!A362:D362, "always used"), COUNTIF('Clinician 9'!A362:D362, "always used"), COUNTIF('Clinician 10'!A362:D362, "always used"))</f>
        <v>0</v>
      </c>
      <c r="E363" s="8">
        <f>SUM(COUNTIF('Clinician 1'!A362:D362,"often used"),COUNTIF('Clinician 2'!A362:D362,"often used"),COUNTIF('Clinician 3'!A362:D362,"often used"),COUNTIF('Clinician 4'!A362:D362,"often used"),COUNTIF('Clinician 5'!A362:D362,"often used"),COUNTIF('Clinician 6'!A362:D362,"often used"),COUNTIF('Clinician 7'!A362:D362,"often used"),COUNTIF('Clinician 8'!A362:D362,"often used"),COUNTIF('Clinician 9'!A362:D362,"often used"),COUNTIF('Clinician 10'!A362:D362,"often used"))</f>
        <v>0</v>
      </c>
      <c r="F363" s="8">
        <f>SUM(COUNTIF('Clinician 1'!B362:F362,"rarely used (&lt;20%)"),COUNTIF('Clinician 2'!B362:F362,"rarely used (&lt;20%)"),COUNTIF('Clinician 3'!B362:F362,"rarely used (&lt;20%)"),COUNTIF('Clinician 4'!B362:F362,"rarely used (&lt;20%)"),COUNTIF('Clinician 5'!B362:F362,"rarely used (&lt;20%)"),COUNTIF('Clinician 6'!B362:F362,"rarely used (&lt;20%)"),COUNTIF('Clinician 7'!B362:F362,"rarely used (&lt;20%)"),COUNTIF('Clinician 8'!B362:F362,"rarely used (&lt;20%)"),COUNTIF('Clinician 9'!B362:F362,"rarely used (&lt;20%)"),COUNTIF('Clinician 10'!B362:F362,"rarely used (&lt;20%)"))</f>
        <v>0</v>
      </c>
      <c r="G363" s="38">
        <f>SUM(COUNTIF('Clinician 1'!D362:F362,"never used"),COUNTIF('Clinician 2'!D362:G362,"never used"),COUNTIF('Clinician 3'!D362:G362,"never used"),COUNTIF('Clinician 4'!D362:G362,"never used"),COUNTIF('Clinician 5'!D362:F362,"never used"),COUNTIF('Clinician 6'!D362:G362,"never used"),COUNTIF('Clinician 7'!D362:G362,"never used"),COUNTIF('Clinician 8'!B362:G362,"never used"),COUNTIF('Clinician 9'!B362:G362,"never used"),COUNTIF('Clinician 10'!D362:G362,"never used"))</f>
        <v>0</v>
      </c>
      <c r="H363" s="38">
        <f>MAX('Clinician 1'!E362, 'Clinician 2'!E362, 'Clinician 3'!E362, 'Clinician 4'!E362, 'Clinician 5'!E362, 'Clinician 6'!E362, 'Clinician 7'!E362, 'Clinician 8'!E362, 'Clinician 9'!E367, 'Clinician 10'!E368)</f>
        <v>0</v>
      </c>
      <c r="I363" s="1"/>
    </row>
    <row r="364" spans="4:9" x14ac:dyDescent="0.3">
      <c r="D364" s="7">
        <f>SUM(COUNTIF('Clinician 1'!A363:D363, "always used"), COUNTIF('Clinician 2'!A363:D363, "always used"), COUNTIF('Clinician 3'!A363:D363, "always used"), COUNTIF('Clinician 4'!A363:D363, "always used"), COUNTIF('Clinician 5'!A363:D363, "always used"), COUNTIF('Clinician 6'!A363:D363, "always used"), COUNTIF('Clinician 7'!A363:D363, "always used"), COUNTIF('Clinician 8'!A363:D363, "always used"), COUNTIF('Clinician 9'!A363:D363, "always used"), COUNTIF('Clinician 10'!A363:D363, "always used"))</f>
        <v>0</v>
      </c>
      <c r="E364" s="8">
        <f>SUM(COUNTIF('Clinician 1'!A363:D363,"often used"),COUNTIF('Clinician 2'!A363:D363,"often used"),COUNTIF('Clinician 3'!A363:D363,"often used"),COUNTIF('Clinician 4'!A363:D363,"often used"),COUNTIF('Clinician 5'!A363:D363,"often used"),COUNTIF('Clinician 6'!A363:D363,"often used"),COUNTIF('Clinician 7'!A363:D363,"often used"),COUNTIF('Clinician 8'!A363:D363,"often used"),COUNTIF('Clinician 9'!A363:D363,"often used"),COUNTIF('Clinician 10'!A363:D363,"often used"))</f>
        <v>0</v>
      </c>
      <c r="F364" s="8">
        <f>SUM(COUNTIF('Clinician 1'!B363:F363,"rarely used (&lt;20%)"),COUNTIF('Clinician 2'!B363:F363,"rarely used (&lt;20%)"),COUNTIF('Clinician 3'!B363:F363,"rarely used (&lt;20%)"),COUNTIF('Clinician 4'!B363:F363,"rarely used (&lt;20%)"),COUNTIF('Clinician 5'!B363:F363,"rarely used (&lt;20%)"),COUNTIF('Clinician 6'!B363:F363,"rarely used (&lt;20%)"),COUNTIF('Clinician 7'!B363:F363,"rarely used (&lt;20%)"),COUNTIF('Clinician 8'!B363:F363,"rarely used (&lt;20%)"),COUNTIF('Clinician 9'!B363:F363,"rarely used (&lt;20%)"),COUNTIF('Clinician 10'!B363:F363,"rarely used (&lt;20%)"))</f>
        <v>0</v>
      </c>
      <c r="G364" s="38">
        <f>SUM(COUNTIF('Clinician 1'!D363:F363,"never used"),COUNTIF('Clinician 2'!D363:G363,"never used"),COUNTIF('Clinician 3'!D363:G363,"never used"),COUNTIF('Clinician 4'!D363:G363,"never used"),COUNTIF('Clinician 5'!D363:F363,"never used"),COUNTIF('Clinician 6'!D363:G363,"never used"),COUNTIF('Clinician 7'!D363:G363,"never used"),COUNTIF('Clinician 8'!B363:G363,"never used"),COUNTIF('Clinician 9'!B363:G363,"never used"),COUNTIF('Clinician 10'!D363:G363,"never used"))</f>
        <v>0</v>
      </c>
      <c r="H364" s="38">
        <f>MAX('Clinician 1'!E363, 'Clinician 2'!E363, 'Clinician 3'!E363, 'Clinician 4'!E363, 'Clinician 5'!E363, 'Clinician 6'!E363, 'Clinician 7'!E363, 'Clinician 8'!E363, 'Clinician 9'!E368, 'Clinician 10'!E369)</f>
        <v>0</v>
      </c>
      <c r="I364" s="1"/>
    </row>
    <row r="365" spans="4:9" x14ac:dyDescent="0.3">
      <c r="D365" s="7">
        <f>SUM(COUNTIF('Clinician 1'!A364:D364, "always used"), COUNTIF('Clinician 2'!A364:D364, "always used"), COUNTIF('Clinician 3'!A364:D364, "always used"), COUNTIF('Clinician 4'!A364:D364, "always used"), COUNTIF('Clinician 5'!A364:D364, "always used"), COUNTIF('Clinician 6'!A364:D364, "always used"), COUNTIF('Clinician 7'!A364:D364, "always used"), COUNTIF('Clinician 8'!A364:D364, "always used"), COUNTIF('Clinician 9'!A364:D364, "always used"), COUNTIF('Clinician 10'!A364:D364, "always used"))</f>
        <v>0</v>
      </c>
      <c r="E365" s="8">
        <f>SUM(COUNTIF('Clinician 1'!A364:D364,"often used"),COUNTIF('Clinician 2'!A364:D364,"often used"),COUNTIF('Clinician 3'!A364:D364,"often used"),COUNTIF('Clinician 4'!A364:D364,"often used"),COUNTIF('Clinician 5'!A364:D364,"often used"),COUNTIF('Clinician 6'!A364:D364,"often used"),COUNTIF('Clinician 7'!A364:D364,"often used"),COUNTIF('Clinician 8'!A364:D364,"often used"),COUNTIF('Clinician 9'!A364:D364,"often used"),COUNTIF('Clinician 10'!A364:D364,"often used"))</f>
        <v>0</v>
      </c>
      <c r="F365" s="8">
        <f>SUM(COUNTIF('Clinician 1'!B364:F364,"rarely used (&lt;20%)"),COUNTIF('Clinician 2'!B364:F364,"rarely used (&lt;20%)"),COUNTIF('Clinician 3'!B364:F364,"rarely used (&lt;20%)"),COUNTIF('Clinician 4'!B364:F364,"rarely used (&lt;20%)"),COUNTIF('Clinician 5'!B364:F364,"rarely used (&lt;20%)"),COUNTIF('Clinician 6'!B364:F364,"rarely used (&lt;20%)"),COUNTIF('Clinician 7'!B364:F364,"rarely used (&lt;20%)"),COUNTIF('Clinician 8'!B364:F364,"rarely used (&lt;20%)"),COUNTIF('Clinician 9'!B364:F364,"rarely used (&lt;20%)"),COUNTIF('Clinician 10'!B364:F364,"rarely used (&lt;20%)"))</f>
        <v>0</v>
      </c>
      <c r="G365" s="38">
        <f>SUM(COUNTIF('Clinician 1'!D364:F364,"never used"),COUNTIF('Clinician 2'!D364:G364,"never used"),COUNTIF('Clinician 3'!D364:G364,"never used"),COUNTIF('Clinician 4'!D364:G364,"never used"),COUNTIF('Clinician 5'!D364:F364,"never used"),COUNTIF('Clinician 6'!D364:G364,"never used"),COUNTIF('Clinician 7'!D364:G364,"never used"),COUNTIF('Clinician 8'!B364:G364,"never used"),COUNTIF('Clinician 9'!B364:G364,"never used"),COUNTIF('Clinician 10'!D364:G364,"never used"))</f>
        <v>0</v>
      </c>
      <c r="H365" s="38">
        <f>MAX('Clinician 1'!E364, 'Clinician 2'!E364, 'Clinician 3'!E364, 'Clinician 4'!E364, 'Clinician 5'!E364, 'Clinician 6'!E364, 'Clinician 7'!E364, 'Clinician 8'!E364, 'Clinician 9'!E369, 'Clinician 10'!E370)</f>
        <v>0</v>
      </c>
      <c r="I365" s="1"/>
    </row>
    <row r="366" spans="4:9" x14ac:dyDescent="0.3">
      <c r="D366" s="7">
        <f>SUM(COUNTIF('Clinician 1'!A365:D365, "always used"), COUNTIF('Clinician 2'!A365:D365, "always used"), COUNTIF('Clinician 3'!A365:D365, "always used"), COUNTIF('Clinician 4'!A365:D365, "always used"), COUNTIF('Clinician 5'!A365:D365, "always used"), COUNTIF('Clinician 6'!A365:D365, "always used"), COUNTIF('Clinician 7'!A365:D365, "always used"), COUNTIF('Clinician 8'!A365:D365, "always used"), COUNTIF('Clinician 9'!A365:D365, "always used"), COUNTIF('Clinician 10'!A365:D365, "always used"))</f>
        <v>0</v>
      </c>
      <c r="E366" s="8">
        <f>SUM(COUNTIF('Clinician 1'!A365:D365,"often used"),COUNTIF('Clinician 2'!A365:D365,"often used"),COUNTIF('Clinician 3'!A365:D365,"often used"),COUNTIF('Clinician 4'!A365:D365,"often used"),COUNTIF('Clinician 5'!A365:D365,"often used"),COUNTIF('Clinician 6'!A365:D365,"often used"),COUNTIF('Clinician 7'!A365:D365,"often used"),COUNTIF('Clinician 8'!A365:D365,"often used"),COUNTIF('Clinician 9'!A365:D365,"often used"),COUNTIF('Clinician 10'!A365:D365,"often used"))</f>
        <v>0</v>
      </c>
      <c r="F366" s="8">
        <f>SUM(COUNTIF('Clinician 1'!B365:F365,"rarely used (&lt;20%)"),COUNTIF('Clinician 2'!B365:F365,"rarely used (&lt;20%)"),COUNTIF('Clinician 3'!B365:F365,"rarely used (&lt;20%)"),COUNTIF('Clinician 4'!B365:F365,"rarely used (&lt;20%)"),COUNTIF('Clinician 5'!B365:F365,"rarely used (&lt;20%)"),COUNTIF('Clinician 6'!B365:F365,"rarely used (&lt;20%)"),COUNTIF('Clinician 7'!B365:F365,"rarely used (&lt;20%)"),COUNTIF('Clinician 8'!B365:F365,"rarely used (&lt;20%)"),COUNTIF('Clinician 9'!B365:F365,"rarely used (&lt;20%)"),COUNTIF('Clinician 10'!B365:F365,"rarely used (&lt;20%)"))</f>
        <v>0</v>
      </c>
      <c r="G366" s="38">
        <f>SUM(COUNTIF('Clinician 1'!D365:F365,"never used"),COUNTIF('Clinician 2'!D365:G365,"never used"),COUNTIF('Clinician 3'!D365:G365,"never used"),COUNTIF('Clinician 4'!D365:G365,"never used"),COUNTIF('Clinician 5'!D365:F365,"never used"),COUNTIF('Clinician 6'!D365:G365,"never used"),COUNTIF('Clinician 7'!D365:G365,"never used"),COUNTIF('Clinician 8'!B365:G365,"never used"),COUNTIF('Clinician 9'!B365:G365,"never used"),COUNTIF('Clinician 10'!D365:G365,"never used"))</f>
        <v>0</v>
      </c>
      <c r="H366" s="38">
        <f>MAX('Clinician 1'!E365, 'Clinician 2'!E365, 'Clinician 3'!E365, 'Clinician 4'!E365, 'Clinician 5'!E365, 'Clinician 6'!E365, 'Clinician 7'!E365, 'Clinician 8'!E365, 'Clinician 9'!E370, 'Clinician 10'!E371)</f>
        <v>0</v>
      </c>
      <c r="I366" s="1"/>
    </row>
    <row r="367" spans="4:9" x14ac:dyDescent="0.3">
      <c r="D367" s="7">
        <f>SUM(COUNTIF('Clinician 1'!A366:D366, "always used"), COUNTIF('Clinician 2'!A366:D366, "always used"), COUNTIF('Clinician 3'!A366:D366, "always used"), COUNTIF('Clinician 4'!A366:D366, "always used"), COUNTIF('Clinician 5'!A366:D366, "always used"), COUNTIF('Clinician 6'!A366:D366, "always used"), COUNTIF('Clinician 7'!A366:D366, "always used"), COUNTIF('Clinician 8'!A366:D366, "always used"), COUNTIF('Clinician 9'!A366:D366, "always used"), COUNTIF('Clinician 10'!A366:D366, "always used"))</f>
        <v>0</v>
      </c>
      <c r="E367" s="8">
        <f>SUM(COUNTIF('Clinician 1'!A366:D366,"often used"),COUNTIF('Clinician 2'!A366:D366,"often used"),COUNTIF('Clinician 3'!A366:D366,"often used"),COUNTIF('Clinician 4'!A366:D366,"often used"),COUNTIF('Clinician 5'!A366:D366,"often used"),COUNTIF('Clinician 6'!A366:D366,"often used"),COUNTIF('Clinician 7'!A366:D366,"often used"),COUNTIF('Clinician 8'!A366:D366,"often used"),COUNTIF('Clinician 9'!A366:D366,"often used"),COUNTIF('Clinician 10'!A366:D366,"often used"))</f>
        <v>0</v>
      </c>
      <c r="F367" s="8">
        <f>SUM(COUNTIF('Clinician 1'!B366:F366,"rarely used (&lt;20%)"),COUNTIF('Clinician 2'!B366:F366,"rarely used (&lt;20%)"),COUNTIF('Clinician 3'!B366:F366,"rarely used (&lt;20%)"),COUNTIF('Clinician 4'!B366:F366,"rarely used (&lt;20%)"),COUNTIF('Clinician 5'!B366:F366,"rarely used (&lt;20%)"),COUNTIF('Clinician 6'!B366:F366,"rarely used (&lt;20%)"),COUNTIF('Clinician 7'!B366:F366,"rarely used (&lt;20%)"),COUNTIF('Clinician 8'!B366:F366,"rarely used (&lt;20%)"),COUNTIF('Clinician 9'!B366:F366,"rarely used (&lt;20%)"),COUNTIF('Clinician 10'!B366:F366,"rarely used (&lt;20%)"))</f>
        <v>0</v>
      </c>
      <c r="G367" s="38">
        <f>SUM(COUNTIF('Clinician 1'!D366:F366,"never used"),COUNTIF('Clinician 2'!D366:G366,"never used"),COUNTIF('Clinician 3'!D366:G366,"never used"),COUNTIF('Clinician 4'!D366:G366,"never used"),COUNTIF('Clinician 5'!D366:F366,"never used"),COUNTIF('Clinician 6'!D366:G366,"never used"),COUNTIF('Clinician 7'!D366:G366,"never used"),COUNTIF('Clinician 8'!B366:G366,"never used"),COUNTIF('Clinician 9'!B366:G366,"never used"),COUNTIF('Clinician 10'!D366:G366,"never used"))</f>
        <v>0</v>
      </c>
      <c r="H367" s="38">
        <f>MAX('Clinician 1'!E366, 'Clinician 2'!E366, 'Clinician 3'!E366, 'Clinician 4'!E366, 'Clinician 5'!E366, 'Clinician 6'!E366, 'Clinician 7'!E366, 'Clinician 8'!E366, 'Clinician 9'!E371, 'Clinician 10'!E372)</f>
        <v>0</v>
      </c>
      <c r="I367" s="1"/>
    </row>
    <row r="368" spans="4:9" x14ac:dyDescent="0.3">
      <c r="D368" s="7">
        <f>SUM(COUNTIF('Clinician 1'!A367:D367, "always used"), COUNTIF('Clinician 2'!A367:D367, "always used"), COUNTIF('Clinician 3'!A367:D367, "always used"), COUNTIF('Clinician 4'!A367:D367, "always used"), COUNTIF('Clinician 5'!A367:D367, "always used"), COUNTIF('Clinician 6'!A367:D367, "always used"), COUNTIF('Clinician 7'!A367:D367, "always used"), COUNTIF('Clinician 8'!A367:D367, "always used"), COUNTIF('Clinician 9'!A367:D367, "always used"), COUNTIF('Clinician 10'!A367:D367, "always used"))</f>
        <v>0</v>
      </c>
      <c r="E368" s="8">
        <f>SUM(COUNTIF('Clinician 1'!A367:D367,"often used"),COUNTIF('Clinician 2'!A367:D367,"often used"),COUNTIF('Clinician 3'!A367:D367,"often used"),COUNTIF('Clinician 4'!A367:D367,"often used"),COUNTIF('Clinician 5'!A367:D367,"often used"),COUNTIF('Clinician 6'!A367:D367,"often used"),COUNTIF('Clinician 7'!A367:D367,"often used"),COUNTIF('Clinician 8'!A367:D367,"often used"),COUNTIF('Clinician 9'!A367:D367,"often used"),COUNTIF('Clinician 10'!A367:D367,"often used"))</f>
        <v>0</v>
      </c>
      <c r="F368" s="8">
        <f>SUM(COUNTIF('Clinician 1'!B367:F367,"rarely used (&lt;20%)"),COUNTIF('Clinician 2'!B367:F367,"rarely used (&lt;20%)"),COUNTIF('Clinician 3'!B367:F367,"rarely used (&lt;20%)"),COUNTIF('Clinician 4'!B367:F367,"rarely used (&lt;20%)"),COUNTIF('Clinician 5'!B367:F367,"rarely used (&lt;20%)"),COUNTIF('Clinician 6'!B367:F367,"rarely used (&lt;20%)"),COUNTIF('Clinician 7'!B367:F367,"rarely used (&lt;20%)"),COUNTIF('Clinician 8'!B367:F367,"rarely used (&lt;20%)"),COUNTIF('Clinician 9'!B367:F367,"rarely used (&lt;20%)"),COUNTIF('Clinician 10'!B367:F367,"rarely used (&lt;20%)"))</f>
        <v>0</v>
      </c>
      <c r="G368" s="38">
        <f>SUM(COUNTIF('Clinician 1'!D367:F367,"never used"),COUNTIF('Clinician 2'!D367:G367,"never used"),COUNTIF('Clinician 3'!D367:G367,"never used"),COUNTIF('Clinician 4'!D367:G367,"never used"),COUNTIF('Clinician 5'!D367:F367,"never used"),COUNTIF('Clinician 6'!D367:G367,"never used"),COUNTIF('Clinician 7'!D367:G367,"never used"),COUNTIF('Clinician 8'!B367:G367,"never used"),COUNTIF('Clinician 9'!B367:G367,"never used"),COUNTIF('Clinician 10'!D367:G367,"never used"))</f>
        <v>0</v>
      </c>
      <c r="H368" s="38">
        <f>MAX('Clinician 1'!E367, 'Clinician 2'!E367, 'Clinician 3'!E367, 'Clinician 4'!E367, 'Clinician 5'!E367, 'Clinician 6'!E367, 'Clinician 7'!E367, 'Clinician 8'!E367, 'Clinician 9'!E372, 'Clinician 10'!E373)</f>
        <v>0</v>
      </c>
      <c r="I368" s="1"/>
    </row>
    <row r="369" spans="4:9" x14ac:dyDescent="0.3">
      <c r="D369" s="7">
        <f>SUM(COUNTIF('Clinician 1'!A368:D368, "always used"), COUNTIF('Clinician 2'!A368:D368, "always used"), COUNTIF('Clinician 3'!A368:D368, "always used"), COUNTIF('Clinician 4'!A368:D368, "always used"), COUNTIF('Clinician 5'!A368:D368, "always used"), COUNTIF('Clinician 6'!A368:D368, "always used"), COUNTIF('Clinician 7'!A368:D368, "always used"), COUNTIF('Clinician 8'!A368:D368, "always used"), COUNTIF('Clinician 9'!A368:D368, "always used"), COUNTIF('Clinician 10'!A368:D368, "always used"))</f>
        <v>0</v>
      </c>
      <c r="E369" s="8">
        <f>SUM(COUNTIF('Clinician 1'!A368:D368,"often used"),COUNTIF('Clinician 2'!A368:D368,"often used"),COUNTIF('Clinician 3'!A368:D368,"often used"),COUNTIF('Clinician 4'!A368:D368,"often used"),COUNTIF('Clinician 5'!A368:D368,"often used"),COUNTIF('Clinician 6'!A368:D368,"often used"),COUNTIF('Clinician 7'!A368:D368,"often used"),COUNTIF('Clinician 8'!A368:D368,"often used"),COUNTIF('Clinician 9'!A368:D368,"often used"),COUNTIF('Clinician 10'!A368:D368,"often used"))</f>
        <v>0</v>
      </c>
      <c r="F369" s="8">
        <f>SUM(COUNTIF('Clinician 1'!B368:F368,"rarely used (&lt;20%)"),COUNTIF('Clinician 2'!B368:F368,"rarely used (&lt;20%)"),COUNTIF('Clinician 3'!B368:F368,"rarely used (&lt;20%)"),COUNTIF('Clinician 4'!B368:F368,"rarely used (&lt;20%)"),COUNTIF('Clinician 5'!B368:F368,"rarely used (&lt;20%)"),COUNTIF('Clinician 6'!B368:F368,"rarely used (&lt;20%)"),COUNTIF('Clinician 7'!B368:F368,"rarely used (&lt;20%)"),COUNTIF('Clinician 8'!B368:F368,"rarely used (&lt;20%)"),COUNTIF('Clinician 9'!B368:F368,"rarely used (&lt;20%)"),COUNTIF('Clinician 10'!B368:F368,"rarely used (&lt;20%)"))</f>
        <v>0</v>
      </c>
      <c r="G369" s="38">
        <f>SUM(COUNTIF('Clinician 1'!D368:F368,"never used"),COUNTIF('Clinician 2'!D368:G368,"never used"),COUNTIF('Clinician 3'!D368:G368,"never used"),COUNTIF('Clinician 4'!D368:G368,"never used"),COUNTIF('Clinician 5'!D368:F368,"never used"),COUNTIF('Clinician 6'!D368:G368,"never used"),COUNTIF('Clinician 7'!D368:G368,"never used"),COUNTIF('Clinician 8'!B368:G368,"never used"),COUNTIF('Clinician 9'!B368:G368,"never used"),COUNTIF('Clinician 10'!D368:G368,"never used"))</f>
        <v>0</v>
      </c>
      <c r="H369" s="38">
        <f>MAX('Clinician 1'!E368, 'Clinician 2'!E368, 'Clinician 3'!E368, 'Clinician 4'!E368, 'Clinician 5'!E368, 'Clinician 6'!E368, 'Clinician 7'!E368, 'Clinician 8'!E368, 'Clinician 9'!E373, 'Clinician 10'!E374)</f>
        <v>0</v>
      </c>
      <c r="I369" s="1"/>
    </row>
    <row r="370" spans="4:9" x14ac:dyDescent="0.3">
      <c r="D370" s="7">
        <f>SUM(COUNTIF('Clinician 1'!A369:D369, "always used"), COUNTIF('Clinician 2'!A369:D369, "always used"), COUNTIF('Clinician 3'!A369:D369, "always used"), COUNTIF('Clinician 4'!A369:D369, "always used"), COUNTIF('Clinician 5'!A369:D369, "always used"), COUNTIF('Clinician 6'!A369:D369, "always used"), COUNTIF('Clinician 7'!A369:D369, "always used"), COUNTIF('Clinician 8'!A369:D369, "always used"), COUNTIF('Clinician 9'!A369:D369, "always used"), COUNTIF('Clinician 10'!A369:D369, "always used"))</f>
        <v>0</v>
      </c>
      <c r="E370" s="8">
        <f>SUM(COUNTIF('Clinician 1'!A369:D369,"often used"),COUNTIF('Clinician 2'!A369:D369,"often used"),COUNTIF('Clinician 3'!A369:D369,"often used"),COUNTIF('Clinician 4'!A369:D369,"often used"),COUNTIF('Clinician 5'!A369:D369,"often used"),COUNTIF('Clinician 6'!A369:D369,"often used"),COUNTIF('Clinician 7'!A369:D369,"often used"),COUNTIF('Clinician 8'!A369:D369,"often used"),COUNTIF('Clinician 9'!A369:D369,"often used"),COUNTIF('Clinician 10'!A369:D369,"often used"))</f>
        <v>0</v>
      </c>
      <c r="F370" s="8">
        <f>SUM(COUNTIF('Clinician 1'!B369:F369,"rarely used (&lt;20%)"),COUNTIF('Clinician 2'!B369:F369,"rarely used (&lt;20%)"),COUNTIF('Clinician 3'!B369:F369,"rarely used (&lt;20%)"),COUNTIF('Clinician 4'!B369:F369,"rarely used (&lt;20%)"),COUNTIF('Clinician 5'!B369:F369,"rarely used (&lt;20%)"),COUNTIF('Clinician 6'!B369:F369,"rarely used (&lt;20%)"),COUNTIF('Clinician 7'!B369:F369,"rarely used (&lt;20%)"),COUNTIF('Clinician 8'!B369:F369,"rarely used (&lt;20%)"),COUNTIF('Clinician 9'!B369:F369,"rarely used (&lt;20%)"),COUNTIF('Clinician 10'!B369:F369,"rarely used (&lt;20%)"))</f>
        <v>0</v>
      </c>
      <c r="G370" s="38">
        <f>SUM(COUNTIF('Clinician 1'!D369:F369,"never used"),COUNTIF('Clinician 2'!D369:G369,"never used"),COUNTIF('Clinician 3'!D369:G369,"never used"),COUNTIF('Clinician 4'!D369:G369,"never used"),COUNTIF('Clinician 5'!D369:F369,"never used"),COUNTIF('Clinician 6'!D369:G369,"never used"),COUNTIF('Clinician 7'!D369:G369,"never used"),COUNTIF('Clinician 8'!B369:G369,"never used"),COUNTIF('Clinician 9'!B369:G369,"never used"),COUNTIF('Clinician 10'!D369:G369,"never used"))</f>
        <v>0</v>
      </c>
      <c r="H370" s="38">
        <f>MAX('Clinician 1'!E369, 'Clinician 2'!E369, 'Clinician 3'!E369, 'Clinician 4'!E369, 'Clinician 5'!E369, 'Clinician 6'!E369, 'Clinician 7'!E369, 'Clinician 8'!E369, 'Clinician 9'!E374, 'Clinician 10'!E375)</f>
        <v>0</v>
      </c>
      <c r="I370" s="1"/>
    </row>
    <row r="371" spans="4:9" x14ac:dyDescent="0.3">
      <c r="D371" s="7">
        <f>SUM(COUNTIF('Clinician 1'!A370:D370, "always used"), COUNTIF('Clinician 2'!A370:D370, "always used"), COUNTIF('Clinician 3'!A370:D370, "always used"), COUNTIF('Clinician 4'!A370:D370, "always used"), COUNTIF('Clinician 5'!A370:D370, "always used"), COUNTIF('Clinician 6'!A370:D370, "always used"), COUNTIF('Clinician 7'!A370:D370, "always used"), COUNTIF('Clinician 8'!A370:D370, "always used"), COUNTIF('Clinician 9'!A370:D370, "always used"), COUNTIF('Clinician 10'!A370:D370, "always used"))</f>
        <v>0</v>
      </c>
      <c r="E371" s="8">
        <f>SUM(COUNTIF('Clinician 1'!A370:D370,"often used"),COUNTIF('Clinician 2'!A370:D370,"often used"),COUNTIF('Clinician 3'!A370:D370,"often used"),COUNTIF('Clinician 4'!A370:D370,"often used"),COUNTIF('Clinician 5'!A370:D370,"often used"),COUNTIF('Clinician 6'!A370:D370,"often used"),COUNTIF('Clinician 7'!A370:D370,"often used"),COUNTIF('Clinician 8'!A370:D370,"often used"),COUNTIF('Clinician 9'!A370:D370,"often used"),COUNTIF('Clinician 10'!A370:D370,"often used"))</f>
        <v>0</v>
      </c>
      <c r="F371" s="8">
        <f>SUM(COUNTIF('Clinician 1'!B370:F370,"rarely used (&lt;20%)"),COUNTIF('Clinician 2'!B370:F370,"rarely used (&lt;20%)"),COUNTIF('Clinician 3'!B370:F370,"rarely used (&lt;20%)"),COUNTIF('Clinician 4'!B370:F370,"rarely used (&lt;20%)"),COUNTIF('Clinician 5'!B370:F370,"rarely used (&lt;20%)"),COUNTIF('Clinician 6'!B370:F370,"rarely used (&lt;20%)"),COUNTIF('Clinician 7'!B370:F370,"rarely used (&lt;20%)"),COUNTIF('Clinician 8'!B370:F370,"rarely used (&lt;20%)"),COUNTIF('Clinician 9'!B370:F370,"rarely used (&lt;20%)"),COUNTIF('Clinician 10'!B370:F370,"rarely used (&lt;20%)"))</f>
        <v>0</v>
      </c>
      <c r="G371" s="38">
        <f>SUM(COUNTIF('Clinician 1'!D370:F370,"never used"),COUNTIF('Clinician 2'!D370:G370,"never used"),COUNTIF('Clinician 3'!D370:G370,"never used"),COUNTIF('Clinician 4'!D370:G370,"never used"),COUNTIF('Clinician 5'!D370:F370,"never used"),COUNTIF('Clinician 6'!D370:G370,"never used"),COUNTIF('Clinician 7'!D370:G370,"never used"),COUNTIF('Clinician 8'!B370:G370,"never used"),COUNTIF('Clinician 9'!B370:G370,"never used"),COUNTIF('Clinician 10'!D370:G370,"never used"))</f>
        <v>0</v>
      </c>
      <c r="H371" s="38">
        <f>MAX('Clinician 1'!E370, 'Clinician 2'!E370, 'Clinician 3'!E370, 'Clinician 4'!E370, 'Clinician 5'!E370, 'Clinician 6'!E370, 'Clinician 7'!E370, 'Clinician 8'!E370, 'Clinician 9'!E375, 'Clinician 10'!E376)</f>
        <v>0</v>
      </c>
      <c r="I371" s="1"/>
    </row>
    <row r="372" spans="4:9" x14ac:dyDescent="0.3">
      <c r="D372" s="7">
        <f>SUM(COUNTIF('Clinician 1'!A371:D371, "always used"), COUNTIF('Clinician 2'!A371:D371, "always used"), COUNTIF('Clinician 3'!A371:D371, "always used"), COUNTIF('Clinician 4'!A371:D371, "always used"), COUNTIF('Clinician 5'!A371:D371, "always used"), COUNTIF('Clinician 6'!A371:D371, "always used"), COUNTIF('Clinician 7'!A371:D371, "always used"), COUNTIF('Clinician 8'!A371:D371, "always used"), COUNTIF('Clinician 9'!A371:D371, "always used"), COUNTIF('Clinician 10'!A371:D371, "always used"))</f>
        <v>0</v>
      </c>
      <c r="E372" s="8">
        <f>SUM(COUNTIF('Clinician 1'!A371:D371,"often used"),COUNTIF('Clinician 2'!A371:D371,"often used"),COUNTIF('Clinician 3'!A371:D371,"often used"),COUNTIF('Clinician 4'!A371:D371,"often used"),COUNTIF('Clinician 5'!A371:D371,"often used"),COUNTIF('Clinician 6'!A371:D371,"often used"),COUNTIF('Clinician 7'!A371:D371,"often used"),COUNTIF('Clinician 8'!A371:D371,"often used"),COUNTIF('Clinician 9'!A371:D371,"often used"),COUNTIF('Clinician 10'!A371:D371,"often used"))</f>
        <v>0</v>
      </c>
      <c r="F372" s="8">
        <f>SUM(COUNTIF('Clinician 1'!B371:F371,"rarely used (&lt;20%)"),COUNTIF('Clinician 2'!B371:F371,"rarely used (&lt;20%)"),COUNTIF('Clinician 3'!B371:F371,"rarely used (&lt;20%)"),COUNTIF('Clinician 4'!B371:F371,"rarely used (&lt;20%)"),COUNTIF('Clinician 5'!B371:F371,"rarely used (&lt;20%)"),COUNTIF('Clinician 6'!B371:F371,"rarely used (&lt;20%)"),COUNTIF('Clinician 7'!B371:F371,"rarely used (&lt;20%)"),COUNTIF('Clinician 8'!B371:F371,"rarely used (&lt;20%)"),COUNTIF('Clinician 9'!B371:F371,"rarely used (&lt;20%)"),COUNTIF('Clinician 10'!B371:F371,"rarely used (&lt;20%)"))</f>
        <v>0</v>
      </c>
      <c r="G372" s="38">
        <f>SUM(COUNTIF('Clinician 1'!D371:F371,"never used"),COUNTIF('Clinician 2'!D371:G371,"never used"),COUNTIF('Clinician 3'!D371:G371,"never used"),COUNTIF('Clinician 4'!D371:G371,"never used"),COUNTIF('Clinician 5'!D371:F371,"never used"),COUNTIF('Clinician 6'!D371:G371,"never used"),COUNTIF('Clinician 7'!D371:G371,"never used"),COUNTIF('Clinician 8'!B371:G371,"never used"),COUNTIF('Clinician 9'!B371:G371,"never used"),COUNTIF('Clinician 10'!D371:G371,"never used"))</f>
        <v>0</v>
      </c>
      <c r="H372" s="38">
        <f>MAX('Clinician 1'!E371, 'Clinician 2'!E371, 'Clinician 3'!E371, 'Clinician 4'!E371, 'Clinician 5'!E371, 'Clinician 6'!E371, 'Clinician 7'!E371, 'Clinician 8'!E371, 'Clinician 9'!E376, 'Clinician 10'!E377)</f>
        <v>0</v>
      </c>
      <c r="I372" s="1"/>
    </row>
    <row r="373" spans="4:9" x14ac:dyDescent="0.3">
      <c r="D373" s="7">
        <f>SUM(COUNTIF('Clinician 1'!A372:D372, "always used"), COUNTIF('Clinician 2'!A372:D372, "always used"), COUNTIF('Clinician 3'!A372:D372, "always used"), COUNTIF('Clinician 4'!A372:D372, "always used"), COUNTIF('Clinician 5'!A372:D372, "always used"), COUNTIF('Clinician 6'!A372:D372, "always used"), COUNTIF('Clinician 7'!A372:D372, "always used"), COUNTIF('Clinician 8'!A372:D372, "always used"), COUNTIF('Clinician 9'!A372:D372, "always used"), COUNTIF('Clinician 10'!A372:D372, "always used"))</f>
        <v>0</v>
      </c>
      <c r="E373" s="8">
        <f>SUM(COUNTIF('Clinician 1'!A372:D372,"often used"),COUNTIF('Clinician 2'!A372:D372,"often used"),COUNTIF('Clinician 3'!A372:D372,"often used"),COUNTIF('Clinician 4'!A372:D372,"often used"),COUNTIF('Clinician 5'!A372:D372,"often used"),COUNTIF('Clinician 6'!A372:D372,"often used"),COUNTIF('Clinician 7'!A372:D372,"often used"),COUNTIF('Clinician 8'!A372:D372,"often used"),COUNTIF('Clinician 9'!A372:D372,"often used"),COUNTIF('Clinician 10'!A372:D372,"often used"))</f>
        <v>0</v>
      </c>
      <c r="F373" s="8">
        <f>SUM(COUNTIF('Clinician 1'!B372:F372,"rarely used (&lt;20%)"),COUNTIF('Clinician 2'!B372:F372,"rarely used (&lt;20%)"),COUNTIF('Clinician 3'!B372:F372,"rarely used (&lt;20%)"),COUNTIF('Clinician 4'!B372:F372,"rarely used (&lt;20%)"),COUNTIF('Clinician 5'!B372:F372,"rarely used (&lt;20%)"),COUNTIF('Clinician 6'!B372:F372,"rarely used (&lt;20%)"),COUNTIF('Clinician 7'!B372:F372,"rarely used (&lt;20%)"),COUNTIF('Clinician 8'!B372:F372,"rarely used (&lt;20%)"),COUNTIF('Clinician 9'!B372:F372,"rarely used (&lt;20%)"),COUNTIF('Clinician 10'!B372:F372,"rarely used (&lt;20%)"))</f>
        <v>0</v>
      </c>
      <c r="G373" s="38">
        <f>SUM(COUNTIF('Clinician 1'!D372:F372,"never used"),COUNTIF('Clinician 2'!D372:G372,"never used"),COUNTIF('Clinician 3'!D372:G372,"never used"),COUNTIF('Clinician 4'!D372:G372,"never used"),COUNTIF('Clinician 5'!D372:F372,"never used"),COUNTIF('Clinician 6'!D372:G372,"never used"),COUNTIF('Clinician 7'!D372:G372,"never used"),COUNTIF('Clinician 8'!B372:G372,"never used"),COUNTIF('Clinician 9'!B372:G372,"never used"),COUNTIF('Clinician 10'!D372:G372,"never used"))</f>
        <v>0</v>
      </c>
      <c r="H373" s="38">
        <f>MAX('Clinician 1'!E372, 'Clinician 2'!E372, 'Clinician 3'!E372, 'Clinician 4'!E372, 'Clinician 5'!E372, 'Clinician 6'!E372, 'Clinician 7'!E372, 'Clinician 8'!E372, 'Clinician 9'!E377, 'Clinician 10'!E378)</f>
        <v>0</v>
      </c>
      <c r="I373" s="1"/>
    </row>
    <row r="374" spans="4:9" x14ac:dyDescent="0.3">
      <c r="D374" s="7">
        <f>SUM(COUNTIF('Clinician 1'!A373:D373, "always used"), COUNTIF('Clinician 2'!A373:D373, "always used"), COUNTIF('Clinician 3'!A373:D373, "always used"), COUNTIF('Clinician 4'!A373:D373, "always used"), COUNTIF('Clinician 5'!A373:D373, "always used"), COUNTIF('Clinician 6'!A373:D373, "always used"), COUNTIF('Clinician 7'!A373:D373, "always used"), COUNTIF('Clinician 8'!A373:D373, "always used"), COUNTIF('Clinician 9'!A373:D373, "always used"), COUNTIF('Clinician 10'!A373:D373, "always used"))</f>
        <v>0</v>
      </c>
      <c r="E374" s="8">
        <f>SUM(COUNTIF('Clinician 1'!A373:D373,"often used"),COUNTIF('Clinician 2'!A373:D373,"often used"),COUNTIF('Clinician 3'!A373:D373,"often used"),COUNTIF('Clinician 4'!A373:D373,"often used"),COUNTIF('Clinician 5'!A373:D373,"often used"),COUNTIF('Clinician 6'!A373:D373,"often used"),COUNTIF('Clinician 7'!A373:D373,"often used"),COUNTIF('Clinician 8'!A373:D373,"often used"),COUNTIF('Clinician 9'!A373:D373,"often used"),COUNTIF('Clinician 10'!A373:D373,"often used"))</f>
        <v>0</v>
      </c>
      <c r="F374" s="8">
        <f>SUM(COUNTIF('Clinician 1'!B373:F373,"rarely used (&lt;20%)"),COUNTIF('Clinician 2'!B373:F373,"rarely used (&lt;20%)"),COUNTIF('Clinician 3'!B373:F373,"rarely used (&lt;20%)"),COUNTIF('Clinician 4'!B373:F373,"rarely used (&lt;20%)"),COUNTIF('Clinician 5'!B373:F373,"rarely used (&lt;20%)"),COUNTIF('Clinician 6'!B373:F373,"rarely used (&lt;20%)"),COUNTIF('Clinician 7'!B373:F373,"rarely used (&lt;20%)"),COUNTIF('Clinician 8'!B373:F373,"rarely used (&lt;20%)"),COUNTIF('Clinician 9'!B373:F373,"rarely used (&lt;20%)"),COUNTIF('Clinician 10'!B373:F373,"rarely used (&lt;20%)"))</f>
        <v>0</v>
      </c>
      <c r="G374" s="38">
        <f>SUM(COUNTIF('Clinician 1'!D373:F373,"never used"),COUNTIF('Clinician 2'!D373:G373,"never used"),COUNTIF('Clinician 3'!D373:G373,"never used"),COUNTIF('Clinician 4'!D373:G373,"never used"),COUNTIF('Clinician 5'!D373:F373,"never used"),COUNTIF('Clinician 6'!D373:G373,"never used"),COUNTIF('Clinician 7'!D373:G373,"never used"),COUNTIF('Clinician 8'!B373:G373,"never used"),COUNTIF('Clinician 9'!B373:G373,"never used"),COUNTIF('Clinician 10'!D373:G373,"never used"))</f>
        <v>0</v>
      </c>
      <c r="H374" s="38">
        <f>MAX('Clinician 1'!E373, 'Clinician 2'!E373, 'Clinician 3'!E373, 'Clinician 4'!E373, 'Clinician 5'!E373, 'Clinician 6'!E373, 'Clinician 7'!E373, 'Clinician 8'!E373, 'Clinician 9'!E378, 'Clinician 10'!E379)</f>
        <v>0</v>
      </c>
      <c r="I374" s="1"/>
    </row>
    <row r="375" spans="4:9" x14ac:dyDescent="0.3">
      <c r="D375" s="7">
        <f>SUM(COUNTIF('Clinician 1'!A374:D374, "always used"), COUNTIF('Clinician 2'!A374:D374, "always used"), COUNTIF('Clinician 3'!A374:D374, "always used"), COUNTIF('Clinician 4'!A374:D374, "always used"), COUNTIF('Clinician 5'!A374:D374, "always used"), COUNTIF('Clinician 6'!A374:D374, "always used"), COUNTIF('Clinician 7'!A374:D374, "always used"), COUNTIF('Clinician 8'!A374:D374, "always used"), COUNTIF('Clinician 9'!A374:D374, "always used"), COUNTIF('Clinician 10'!A374:D374, "always used"))</f>
        <v>0</v>
      </c>
      <c r="E375" s="8">
        <f>SUM(COUNTIF('Clinician 1'!A374:D374,"often used"),COUNTIF('Clinician 2'!A374:D374,"often used"),COUNTIF('Clinician 3'!A374:D374,"often used"),COUNTIF('Clinician 4'!A374:D374,"often used"),COUNTIF('Clinician 5'!A374:D374,"often used"),COUNTIF('Clinician 6'!A374:D374,"often used"),COUNTIF('Clinician 7'!A374:D374,"often used"),COUNTIF('Clinician 8'!A374:D374,"often used"),COUNTIF('Clinician 9'!A374:D374,"often used"),COUNTIF('Clinician 10'!A374:D374,"often used"))</f>
        <v>0</v>
      </c>
      <c r="F375" s="8">
        <f>SUM(COUNTIF('Clinician 1'!B374:F374,"rarely used (&lt;20%)"),COUNTIF('Clinician 2'!B374:F374,"rarely used (&lt;20%)"),COUNTIF('Clinician 3'!B374:F374,"rarely used (&lt;20%)"),COUNTIF('Clinician 4'!B374:F374,"rarely used (&lt;20%)"),COUNTIF('Clinician 5'!B374:F374,"rarely used (&lt;20%)"),COUNTIF('Clinician 6'!B374:F374,"rarely used (&lt;20%)"),COUNTIF('Clinician 7'!B374:F374,"rarely used (&lt;20%)"),COUNTIF('Clinician 8'!B374:F374,"rarely used (&lt;20%)"),COUNTIF('Clinician 9'!B374:F374,"rarely used (&lt;20%)"),COUNTIF('Clinician 10'!B374:F374,"rarely used (&lt;20%)"))</f>
        <v>0</v>
      </c>
      <c r="G375" s="38">
        <f>SUM(COUNTIF('Clinician 1'!D374:F374,"never used"),COUNTIF('Clinician 2'!D374:G374,"never used"),COUNTIF('Clinician 3'!D374:G374,"never used"),COUNTIF('Clinician 4'!D374:G374,"never used"),COUNTIF('Clinician 5'!D374:F374,"never used"),COUNTIF('Clinician 6'!D374:G374,"never used"),COUNTIF('Clinician 7'!D374:G374,"never used"),COUNTIF('Clinician 8'!B374:G374,"never used"),COUNTIF('Clinician 9'!B374:G374,"never used"),COUNTIF('Clinician 10'!D374:G374,"never used"))</f>
        <v>0</v>
      </c>
      <c r="H375" s="38">
        <f>MAX('Clinician 1'!E374, 'Clinician 2'!E374, 'Clinician 3'!E374, 'Clinician 4'!E374, 'Clinician 5'!E374, 'Clinician 6'!E374, 'Clinician 7'!E374, 'Clinician 8'!E374, 'Clinician 9'!E379, 'Clinician 10'!E380)</f>
        <v>0</v>
      </c>
      <c r="I375" s="1"/>
    </row>
    <row r="376" spans="4:9" x14ac:dyDescent="0.3">
      <c r="D376" s="7">
        <f>SUM(COUNTIF('Clinician 1'!A375:D375, "always used"), COUNTIF('Clinician 2'!A375:D375, "always used"), COUNTIF('Clinician 3'!A375:D375, "always used"), COUNTIF('Clinician 4'!A375:D375, "always used"), COUNTIF('Clinician 5'!A375:D375, "always used"), COUNTIF('Clinician 6'!A375:D375, "always used"), COUNTIF('Clinician 7'!A375:D375, "always used"), COUNTIF('Clinician 8'!A375:D375, "always used"), COUNTIF('Clinician 9'!A375:D375, "always used"), COUNTIF('Clinician 10'!A375:D375, "always used"))</f>
        <v>0</v>
      </c>
      <c r="E376" s="8">
        <f>SUM(COUNTIF('Clinician 1'!A375:D375,"often used"),COUNTIF('Clinician 2'!A375:D375,"often used"),COUNTIF('Clinician 3'!A375:D375,"often used"),COUNTIF('Clinician 4'!A375:D375,"often used"),COUNTIF('Clinician 5'!A375:D375,"often used"),COUNTIF('Clinician 6'!A375:D375,"often used"),COUNTIF('Clinician 7'!A375:D375,"often used"),COUNTIF('Clinician 8'!A375:D375,"often used"),COUNTIF('Clinician 9'!A375:D375,"often used"),COUNTIF('Clinician 10'!A375:D375,"often used"))</f>
        <v>0</v>
      </c>
      <c r="F376" s="8">
        <f>SUM(COUNTIF('Clinician 1'!B375:F375,"rarely used (&lt;20%)"),COUNTIF('Clinician 2'!B375:F375,"rarely used (&lt;20%)"),COUNTIF('Clinician 3'!B375:F375,"rarely used (&lt;20%)"),COUNTIF('Clinician 4'!B375:F375,"rarely used (&lt;20%)"),COUNTIF('Clinician 5'!B375:F375,"rarely used (&lt;20%)"),COUNTIF('Clinician 6'!B375:F375,"rarely used (&lt;20%)"),COUNTIF('Clinician 7'!B375:F375,"rarely used (&lt;20%)"),COUNTIF('Clinician 8'!B375:F375,"rarely used (&lt;20%)"),COUNTIF('Clinician 9'!B375:F375,"rarely used (&lt;20%)"),COUNTIF('Clinician 10'!B375:F375,"rarely used (&lt;20%)"))</f>
        <v>0</v>
      </c>
      <c r="G376" s="38">
        <f>SUM(COUNTIF('Clinician 1'!D375:F375,"never used"),COUNTIF('Clinician 2'!D375:G375,"never used"),COUNTIF('Clinician 3'!D375:G375,"never used"),COUNTIF('Clinician 4'!D375:G375,"never used"),COUNTIF('Clinician 5'!D375:F375,"never used"),COUNTIF('Clinician 6'!D375:G375,"never used"),COUNTIF('Clinician 7'!D375:G375,"never used"),COUNTIF('Clinician 8'!B375:G375,"never used"),COUNTIF('Clinician 9'!B375:G375,"never used"),COUNTIF('Clinician 10'!D375:G375,"never used"))</f>
        <v>0</v>
      </c>
      <c r="H376" s="38">
        <f>MAX('Clinician 1'!E375, 'Clinician 2'!E375, 'Clinician 3'!E375, 'Clinician 4'!E375, 'Clinician 5'!E375, 'Clinician 6'!E375, 'Clinician 7'!E375, 'Clinician 8'!E375, 'Clinician 9'!E380, 'Clinician 10'!E381)</f>
        <v>0</v>
      </c>
      <c r="I376" s="1"/>
    </row>
    <row r="377" spans="4:9" x14ac:dyDescent="0.3">
      <c r="D377" s="7">
        <f>SUM(COUNTIF('Clinician 1'!A376:D376, "always used"), COUNTIF('Clinician 2'!A376:D376, "always used"), COUNTIF('Clinician 3'!A376:D376, "always used"), COUNTIF('Clinician 4'!A376:D376, "always used"), COUNTIF('Clinician 5'!A376:D376, "always used"), COUNTIF('Clinician 6'!A376:D376, "always used"), COUNTIF('Clinician 7'!A376:D376, "always used"), COUNTIF('Clinician 8'!A376:D376, "always used"), COUNTIF('Clinician 9'!A376:D376, "always used"), COUNTIF('Clinician 10'!A376:D376, "always used"))</f>
        <v>0</v>
      </c>
      <c r="E377" s="8">
        <f>SUM(COUNTIF('Clinician 1'!A376:D376,"often used"),COUNTIF('Clinician 2'!A376:D376,"often used"),COUNTIF('Clinician 3'!A376:D376,"often used"),COUNTIF('Clinician 4'!A376:D376,"often used"),COUNTIF('Clinician 5'!A376:D376,"often used"),COUNTIF('Clinician 6'!A376:D376,"often used"),COUNTIF('Clinician 7'!A376:D376,"often used"),COUNTIF('Clinician 8'!A376:D376,"often used"),COUNTIF('Clinician 9'!A376:D376,"often used"),COUNTIF('Clinician 10'!A376:D376,"often used"))</f>
        <v>0</v>
      </c>
      <c r="F377" s="8">
        <f>SUM(COUNTIF('Clinician 1'!B376:F376,"rarely used (&lt;20%)"),COUNTIF('Clinician 2'!B376:F376,"rarely used (&lt;20%)"),COUNTIF('Clinician 3'!B376:F376,"rarely used (&lt;20%)"),COUNTIF('Clinician 4'!B376:F376,"rarely used (&lt;20%)"),COUNTIF('Clinician 5'!B376:F376,"rarely used (&lt;20%)"),COUNTIF('Clinician 6'!B376:F376,"rarely used (&lt;20%)"),COUNTIF('Clinician 7'!B376:F376,"rarely used (&lt;20%)"),COUNTIF('Clinician 8'!B376:F376,"rarely used (&lt;20%)"),COUNTIF('Clinician 9'!B376:F376,"rarely used (&lt;20%)"),COUNTIF('Clinician 10'!B376:F376,"rarely used (&lt;20%)"))</f>
        <v>0</v>
      </c>
      <c r="G377" s="38">
        <f>SUM(COUNTIF('Clinician 1'!D376:F376,"never used"),COUNTIF('Clinician 2'!D376:G376,"never used"),COUNTIF('Clinician 3'!D376:G376,"never used"),COUNTIF('Clinician 4'!D376:G376,"never used"),COUNTIF('Clinician 5'!D376:F376,"never used"),COUNTIF('Clinician 6'!D376:G376,"never used"),COUNTIF('Clinician 7'!D376:G376,"never used"),COUNTIF('Clinician 8'!B376:G376,"never used"),COUNTIF('Clinician 9'!B376:G376,"never used"),COUNTIF('Clinician 10'!D376:G376,"never used"))</f>
        <v>0</v>
      </c>
      <c r="H377" s="38">
        <f>MAX('Clinician 1'!E376, 'Clinician 2'!E376, 'Clinician 3'!E376, 'Clinician 4'!E376, 'Clinician 5'!E376, 'Clinician 6'!E376, 'Clinician 7'!E376, 'Clinician 8'!E376, 'Clinician 9'!E381, 'Clinician 10'!E382)</f>
        <v>0</v>
      </c>
      <c r="I377" s="1"/>
    </row>
    <row r="378" spans="4:9" x14ac:dyDescent="0.3">
      <c r="D378" s="7">
        <f>SUM(COUNTIF('Clinician 1'!A377:D377, "always used"), COUNTIF('Clinician 2'!A377:D377, "always used"), COUNTIF('Clinician 3'!A377:D377, "always used"), COUNTIF('Clinician 4'!A377:D377, "always used"), COUNTIF('Clinician 5'!A377:D377, "always used"), COUNTIF('Clinician 6'!A377:D377, "always used"), COUNTIF('Clinician 7'!A377:D377, "always used"), COUNTIF('Clinician 8'!A377:D377, "always used"), COUNTIF('Clinician 9'!A377:D377, "always used"), COUNTIF('Clinician 10'!A377:D377, "always used"))</f>
        <v>0</v>
      </c>
      <c r="E378" s="8">
        <f>SUM(COUNTIF('Clinician 1'!A377:D377,"often used"),COUNTIF('Clinician 2'!A377:D377,"often used"),COUNTIF('Clinician 3'!A377:D377,"often used"),COUNTIF('Clinician 4'!A377:D377,"often used"),COUNTIF('Clinician 5'!A377:D377,"often used"),COUNTIF('Clinician 6'!A377:D377,"often used"),COUNTIF('Clinician 7'!A377:D377,"often used"),COUNTIF('Clinician 8'!A377:D377,"often used"),COUNTIF('Clinician 9'!A377:D377,"often used"),COUNTIF('Clinician 10'!A377:D377,"often used"))</f>
        <v>0</v>
      </c>
      <c r="F378" s="8">
        <f>SUM(COUNTIF('Clinician 1'!B377:F377,"rarely used (&lt;20%)"),COUNTIF('Clinician 2'!B377:F377,"rarely used (&lt;20%)"),COUNTIF('Clinician 3'!B377:F377,"rarely used (&lt;20%)"),COUNTIF('Clinician 4'!B377:F377,"rarely used (&lt;20%)"),COUNTIF('Clinician 5'!B377:F377,"rarely used (&lt;20%)"),COUNTIF('Clinician 6'!B377:F377,"rarely used (&lt;20%)"),COUNTIF('Clinician 7'!B377:F377,"rarely used (&lt;20%)"),COUNTIF('Clinician 8'!B377:F377,"rarely used (&lt;20%)"),COUNTIF('Clinician 9'!B377:F377,"rarely used (&lt;20%)"),COUNTIF('Clinician 10'!B377:F377,"rarely used (&lt;20%)"))</f>
        <v>0</v>
      </c>
      <c r="G378" s="38">
        <f>SUM(COUNTIF('Clinician 1'!D377:F377,"never used"),COUNTIF('Clinician 2'!D377:G377,"never used"),COUNTIF('Clinician 3'!D377:G377,"never used"),COUNTIF('Clinician 4'!D377:G377,"never used"),COUNTIF('Clinician 5'!D377:F377,"never used"),COUNTIF('Clinician 6'!D377:G377,"never used"),COUNTIF('Clinician 7'!D377:G377,"never used"),COUNTIF('Clinician 8'!B377:G377,"never used"),COUNTIF('Clinician 9'!B377:G377,"never used"),COUNTIF('Clinician 10'!D377:G377,"never used"))</f>
        <v>0</v>
      </c>
      <c r="H378" s="38">
        <f>MAX('Clinician 1'!E377, 'Clinician 2'!E377, 'Clinician 3'!E377, 'Clinician 4'!E377, 'Clinician 5'!E377, 'Clinician 6'!E377, 'Clinician 7'!E377, 'Clinician 8'!E377, 'Clinician 9'!E382, 'Clinician 10'!E383)</f>
        <v>0</v>
      </c>
      <c r="I378" s="1"/>
    </row>
    <row r="379" spans="4:9" x14ac:dyDescent="0.3">
      <c r="D379" s="7">
        <f>SUM(COUNTIF('Clinician 1'!A378:D378, "always used"), COUNTIF('Clinician 2'!A378:D378, "always used"), COUNTIF('Clinician 3'!A378:D378, "always used"), COUNTIF('Clinician 4'!A378:D378, "always used"), COUNTIF('Clinician 5'!A378:D378, "always used"), COUNTIF('Clinician 6'!A378:D378, "always used"), COUNTIF('Clinician 7'!A378:D378, "always used"), COUNTIF('Clinician 8'!A378:D378, "always used"), COUNTIF('Clinician 9'!A378:D378, "always used"), COUNTIF('Clinician 10'!A378:D378, "always used"))</f>
        <v>0</v>
      </c>
      <c r="E379" s="8">
        <f>SUM(COUNTIF('Clinician 1'!A378:D378,"often used"),COUNTIF('Clinician 2'!A378:D378,"often used"),COUNTIF('Clinician 3'!A378:D378,"often used"),COUNTIF('Clinician 4'!A378:D378,"often used"),COUNTIF('Clinician 5'!A378:D378,"often used"),COUNTIF('Clinician 6'!A378:D378,"often used"),COUNTIF('Clinician 7'!A378:D378,"often used"),COUNTIF('Clinician 8'!A378:D378,"often used"),COUNTIF('Clinician 9'!A378:D378,"often used"),COUNTIF('Clinician 10'!A378:D378,"often used"))</f>
        <v>0</v>
      </c>
      <c r="F379" s="8">
        <f>SUM(COUNTIF('Clinician 1'!B378:F378,"rarely used (&lt;20%)"),COUNTIF('Clinician 2'!B378:F378,"rarely used (&lt;20%)"),COUNTIF('Clinician 3'!B378:F378,"rarely used (&lt;20%)"),COUNTIF('Clinician 4'!B378:F378,"rarely used (&lt;20%)"),COUNTIF('Clinician 5'!B378:F378,"rarely used (&lt;20%)"),COUNTIF('Clinician 6'!B378:F378,"rarely used (&lt;20%)"),COUNTIF('Clinician 7'!B378:F378,"rarely used (&lt;20%)"),COUNTIF('Clinician 8'!B378:F378,"rarely used (&lt;20%)"),COUNTIF('Clinician 9'!B378:F378,"rarely used (&lt;20%)"),COUNTIF('Clinician 10'!B378:F378,"rarely used (&lt;20%)"))</f>
        <v>0</v>
      </c>
      <c r="G379" s="38">
        <f>SUM(COUNTIF('Clinician 1'!D378:F378,"never used"),COUNTIF('Clinician 2'!D378:G378,"never used"),COUNTIF('Clinician 3'!D378:G378,"never used"),COUNTIF('Clinician 4'!D378:G378,"never used"),COUNTIF('Clinician 5'!D378:F378,"never used"),COUNTIF('Clinician 6'!D378:G378,"never used"),COUNTIF('Clinician 7'!D378:G378,"never used"),COUNTIF('Clinician 8'!B378:G378,"never used"),COUNTIF('Clinician 9'!B378:G378,"never used"),COUNTIF('Clinician 10'!D378:G378,"never used"))</f>
        <v>0</v>
      </c>
      <c r="H379" s="38">
        <f>MAX('Clinician 1'!E378, 'Clinician 2'!E378, 'Clinician 3'!E378, 'Clinician 4'!E378, 'Clinician 5'!E378, 'Clinician 6'!E378, 'Clinician 7'!E378, 'Clinician 8'!E378, 'Clinician 9'!E383, 'Clinician 10'!E384)</f>
        <v>0</v>
      </c>
      <c r="I379" s="1"/>
    </row>
    <row r="380" spans="4:9" x14ac:dyDescent="0.3">
      <c r="D380" s="7">
        <f>SUM(COUNTIF('Clinician 1'!A379:D379, "always used"), COUNTIF('Clinician 2'!A379:D379, "always used"), COUNTIF('Clinician 3'!A379:D379, "always used"), COUNTIF('Clinician 4'!A379:D379, "always used"), COUNTIF('Clinician 5'!A379:D379, "always used"), COUNTIF('Clinician 6'!A379:D379, "always used"), COUNTIF('Clinician 7'!A379:D379, "always used"), COUNTIF('Clinician 8'!A379:D379, "always used"), COUNTIF('Clinician 9'!A379:D379, "always used"), COUNTIF('Clinician 10'!A379:D379, "always used"))</f>
        <v>0</v>
      </c>
      <c r="E380" s="8">
        <f>SUM(COUNTIF('Clinician 1'!A379:D379,"often used"),COUNTIF('Clinician 2'!A379:D379,"often used"),COUNTIF('Clinician 3'!A379:D379,"often used"),COUNTIF('Clinician 4'!A379:D379,"often used"),COUNTIF('Clinician 5'!A379:D379,"often used"),COUNTIF('Clinician 6'!A379:D379,"often used"),COUNTIF('Clinician 7'!A379:D379,"often used"),COUNTIF('Clinician 8'!A379:D379,"often used"),COUNTIF('Clinician 9'!A379:D379,"often used"),COUNTIF('Clinician 10'!A379:D379,"often used"))</f>
        <v>0</v>
      </c>
      <c r="F380" s="8">
        <f>SUM(COUNTIF('Clinician 1'!B379:F379,"rarely used (&lt;20%)"),COUNTIF('Clinician 2'!B379:F379,"rarely used (&lt;20%)"),COUNTIF('Clinician 3'!B379:F379,"rarely used (&lt;20%)"),COUNTIF('Clinician 4'!B379:F379,"rarely used (&lt;20%)"),COUNTIF('Clinician 5'!B379:F379,"rarely used (&lt;20%)"),COUNTIF('Clinician 6'!B379:F379,"rarely used (&lt;20%)"),COUNTIF('Clinician 7'!B379:F379,"rarely used (&lt;20%)"),COUNTIF('Clinician 8'!B379:F379,"rarely used (&lt;20%)"),COUNTIF('Clinician 9'!B379:F379,"rarely used (&lt;20%)"),COUNTIF('Clinician 10'!B379:F379,"rarely used (&lt;20%)"))</f>
        <v>0</v>
      </c>
      <c r="G380" s="38">
        <f>SUM(COUNTIF('Clinician 1'!D379:F379,"never used"),COUNTIF('Clinician 2'!D379:G379,"never used"),COUNTIF('Clinician 3'!D379:G379,"never used"),COUNTIF('Clinician 4'!D379:G379,"never used"),COUNTIF('Clinician 5'!D379:F379,"never used"),COUNTIF('Clinician 6'!D379:G379,"never used"),COUNTIF('Clinician 7'!D379:G379,"never used"),COUNTIF('Clinician 8'!B379:G379,"never used"),COUNTIF('Clinician 9'!B379:G379,"never used"),COUNTIF('Clinician 10'!D379:G379,"never used"))</f>
        <v>0</v>
      </c>
      <c r="H380" s="38">
        <f>MAX('Clinician 1'!E379, 'Clinician 2'!E379, 'Clinician 3'!E379, 'Clinician 4'!E379, 'Clinician 5'!E379, 'Clinician 6'!E379, 'Clinician 7'!E379, 'Clinician 8'!E379, 'Clinician 9'!E384, 'Clinician 10'!E385)</f>
        <v>0</v>
      </c>
      <c r="I380" s="1"/>
    </row>
    <row r="381" spans="4:9" x14ac:dyDescent="0.3">
      <c r="D381" s="7">
        <f>SUM(COUNTIF('Clinician 1'!A380:D380, "always used"), COUNTIF('Clinician 2'!A380:D380, "always used"), COUNTIF('Clinician 3'!A380:D380, "always used"), COUNTIF('Clinician 4'!A380:D380, "always used"), COUNTIF('Clinician 5'!A380:D380, "always used"), COUNTIF('Clinician 6'!A380:D380, "always used"), COUNTIF('Clinician 7'!A380:D380, "always used"), COUNTIF('Clinician 8'!A380:D380, "always used"), COUNTIF('Clinician 9'!A380:D380, "always used"), COUNTIF('Clinician 10'!A380:D380, "always used"))</f>
        <v>0</v>
      </c>
      <c r="E381" s="8">
        <f>SUM(COUNTIF('Clinician 1'!A380:D380,"often used"),COUNTIF('Clinician 2'!A380:D380,"often used"),COUNTIF('Clinician 3'!A380:D380,"often used"),COUNTIF('Clinician 4'!A380:D380,"often used"),COUNTIF('Clinician 5'!A380:D380,"often used"),COUNTIF('Clinician 6'!A380:D380,"often used"),COUNTIF('Clinician 7'!A380:D380,"often used"),COUNTIF('Clinician 8'!A380:D380,"often used"),COUNTIF('Clinician 9'!A380:D380,"often used"),COUNTIF('Clinician 10'!A380:D380,"often used"))</f>
        <v>0</v>
      </c>
      <c r="F381" s="8">
        <f>SUM(COUNTIF('Clinician 1'!B380:F380,"rarely used (&lt;20%)"),COUNTIF('Clinician 2'!B380:F380,"rarely used (&lt;20%)"),COUNTIF('Clinician 3'!B380:F380,"rarely used (&lt;20%)"),COUNTIF('Clinician 4'!B380:F380,"rarely used (&lt;20%)"),COUNTIF('Clinician 5'!B380:F380,"rarely used (&lt;20%)"),COUNTIF('Clinician 6'!B380:F380,"rarely used (&lt;20%)"),COUNTIF('Clinician 7'!B380:F380,"rarely used (&lt;20%)"),COUNTIF('Clinician 8'!B380:F380,"rarely used (&lt;20%)"),COUNTIF('Clinician 9'!B380:F380,"rarely used (&lt;20%)"),COUNTIF('Clinician 10'!B380:F380,"rarely used (&lt;20%)"))</f>
        <v>0</v>
      </c>
      <c r="G381" s="38">
        <f>SUM(COUNTIF('Clinician 1'!D380:F380,"never used"),COUNTIF('Clinician 2'!D380:G380,"never used"),COUNTIF('Clinician 3'!D380:G380,"never used"),COUNTIF('Clinician 4'!D380:G380,"never used"),COUNTIF('Clinician 5'!D380:F380,"never used"),COUNTIF('Clinician 6'!D380:G380,"never used"),COUNTIF('Clinician 7'!D380:G380,"never used"),COUNTIF('Clinician 8'!B380:G380,"never used"),COUNTIF('Clinician 9'!B380:G380,"never used"),COUNTIF('Clinician 10'!D380:G380,"never used"))</f>
        <v>0</v>
      </c>
      <c r="H381" s="38">
        <f>MAX('Clinician 1'!E380, 'Clinician 2'!E380, 'Clinician 3'!E380, 'Clinician 4'!E380, 'Clinician 5'!E380, 'Clinician 6'!E380, 'Clinician 7'!E380, 'Clinician 8'!E380, 'Clinician 9'!E385, 'Clinician 10'!E386)</f>
        <v>0</v>
      </c>
      <c r="I381" s="1"/>
    </row>
    <row r="382" spans="4:9" x14ac:dyDescent="0.3">
      <c r="D382" s="7">
        <f>SUM(COUNTIF('Clinician 1'!A381:D381, "always used"), COUNTIF('Clinician 2'!A381:D381, "always used"), COUNTIF('Clinician 3'!A381:D381, "always used"), COUNTIF('Clinician 4'!A381:D381, "always used"), COUNTIF('Clinician 5'!A381:D381, "always used"), COUNTIF('Clinician 6'!A381:D381, "always used"), COUNTIF('Clinician 7'!A381:D381, "always used"), COUNTIF('Clinician 8'!A381:D381, "always used"), COUNTIF('Clinician 9'!A381:D381, "always used"), COUNTIF('Clinician 10'!A381:D381, "always used"))</f>
        <v>0</v>
      </c>
      <c r="E382" s="8">
        <f>SUM(COUNTIF('Clinician 1'!A381:D381,"often used"),COUNTIF('Clinician 2'!A381:D381,"often used"),COUNTIF('Clinician 3'!A381:D381,"often used"),COUNTIF('Clinician 4'!A381:D381,"often used"),COUNTIF('Clinician 5'!A381:D381,"often used"),COUNTIF('Clinician 6'!A381:D381,"often used"),COUNTIF('Clinician 7'!A381:D381,"often used"),COUNTIF('Clinician 8'!A381:D381,"often used"),COUNTIF('Clinician 9'!A381:D381,"often used"),COUNTIF('Clinician 10'!A381:D381,"often used"))</f>
        <v>0</v>
      </c>
      <c r="F382" s="8">
        <f>SUM(COUNTIF('Clinician 1'!B381:F381,"rarely used (&lt;20%)"),COUNTIF('Clinician 2'!B381:F381,"rarely used (&lt;20%)"),COUNTIF('Clinician 3'!B381:F381,"rarely used (&lt;20%)"),COUNTIF('Clinician 4'!B381:F381,"rarely used (&lt;20%)"),COUNTIF('Clinician 5'!B381:F381,"rarely used (&lt;20%)"),COUNTIF('Clinician 6'!B381:F381,"rarely used (&lt;20%)"),COUNTIF('Clinician 7'!B381:F381,"rarely used (&lt;20%)"),COUNTIF('Clinician 8'!B381:F381,"rarely used (&lt;20%)"),COUNTIF('Clinician 9'!B381:F381,"rarely used (&lt;20%)"),COUNTIF('Clinician 10'!B381:F381,"rarely used (&lt;20%)"))</f>
        <v>0</v>
      </c>
      <c r="G382" s="38">
        <f>SUM(COUNTIF('Clinician 1'!D381:F381,"never used"),COUNTIF('Clinician 2'!D381:G381,"never used"),COUNTIF('Clinician 3'!D381:G381,"never used"),COUNTIF('Clinician 4'!D381:G381,"never used"),COUNTIF('Clinician 5'!D381:F381,"never used"),COUNTIF('Clinician 6'!D381:G381,"never used"),COUNTIF('Clinician 7'!D381:G381,"never used"),COUNTIF('Clinician 8'!B381:G381,"never used"),COUNTIF('Clinician 9'!B381:G381,"never used"),COUNTIF('Clinician 10'!D381:G381,"never used"))</f>
        <v>0</v>
      </c>
      <c r="H382" s="38">
        <f>MAX('Clinician 1'!E381, 'Clinician 2'!E381, 'Clinician 3'!E381, 'Clinician 4'!E381, 'Clinician 5'!E381, 'Clinician 6'!E381, 'Clinician 7'!E381, 'Clinician 8'!E381, 'Clinician 9'!E386, 'Clinician 10'!E387)</f>
        <v>0</v>
      </c>
      <c r="I382" s="1"/>
    </row>
    <row r="383" spans="4:9" x14ac:dyDescent="0.3">
      <c r="D383" s="7">
        <f>SUM(COUNTIF('Clinician 1'!A382:D382, "always used"), COUNTIF('Clinician 2'!A382:D382, "always used"), COUNTIF('Clinician 3'!A382:D382, "always used"), COUNTIF('Clinician 4'!A382:D382, "always used"), COUNTIF('Clinician 5'!A382:D382, "always used"), COUNTIF('Clinician 6'!A382:D382, "always used"), COUNTIF('Clinician 7'!A382:D382, "always used"), COUNTIF('Clinician 8'!A382:D382, "always used"), COUNTIF('Clinician 9'!A382:D382, "always used"), COUNTIF('Clinician 10'!A382:D382, "always used"))</f>
        <v>0</v>
      </c>
      <c r="E383" s="8">
        <f>SUM(COUNTIF('Clinician 1'!A382:D382,"often used"),COUNTIF('Clinician 2'!A382:D382,"often used"),COUNTIF('Clinician 3'!A382:D382,"often used"),COUNTIF('Clinician 4'!A382:D382,"often used"),COUNTIF('Clinician 5'!A382:D382,"often used"),COUNTIF('Clinician 6'!A382:D382,"often used"),COUNTIF('Clinician 7'!A382:D382,"often used"),COUNTIF('Clinician 8'!A382:D382,"often used"),COUNTIF('Clinician 9'!A382:D382,"often used"),COUNTIF('Clinician 10'!A382:D382,"often used"))</f>
        <v>0</v>
      </c>
      <c r="F383" s="8">
        <f>SUM(COUNTIF('Clinician 1'!B382:F382,"rarely used (&lt;20%)"),COUNTIF('Clinician 2'!B382:F382,"rarely used (&lt;20%)"),COUNTIF('Clinician 3'!B382:F382,"rarely used (&lt;20%)"),COUNTIF('Clinician 4'!B382:F382,"rarely used (&lt;20%)"),COUNTIF('Clinician 5'!B382:F382,"rarely used (&lt;20%)"),COUNTIF('Clinician 6'!B382:F382,"rarely used (&lt;20%)"),COUNTIF('Clinician 7'!B382:F382,"rarely used (&lt;20%)"),COUNTIF('Clinician 8'!B382:F382,"rarely used (&lt;20%)"),COUNTIF('Clinician 9'!B382:F382,"rarely used (&lt;20%)"),COUNTIF('Clinician 10'!B382:F382,"rarely used (&lt;20%)"))</f>
        <v>0</v>
      </c>
      <c r="G383" s="38">
        <f>SUM(COUNTIF('Clinician 1'!D382:F382,"never used"),COUNTIF('Clinician 2'!D382:G382,"never used"),COUNTIF('Clinician 3'!D382:G382,"never used"),COUNTIF('Clinician 4'!D382:G382,"never used"),COUNTIF('Clinician 5'!D382:F382,"never used"),COUNTIF('Clinician 6'!D382:G382,"never used"),COUNTIF('Clinician 7'!D382:G382,"never used"),COUNTIF('Clinician 8'!B382:G382,"never used"),COUNTIF('Clinician 9'!B382:G382,"never used"),COUNTIF('Clinician 10'!D382:G382,"never used"))</f>
        <v>0</v>
      </c>
      <c r="H383" s="38">
        <f>MAX('Clinician 1'!E382, 'Clinician 2'!E382, 'Clinician 3'!E382, 'Clinician 4'!E382, 'Clinician 5'!E382, 'Clinician 6'!E382, 'Clinician 7'!E382, 'Clinician 8'!E382, 'Clinician 9'!E387, 'Clinician 10'!E388)</f>
        <v>0</v>
      </c>
      <c r="I383" s="1"/>
    </row>
    <row r="384" spans="4:9" x14ac:dyDescent="0.3">
      <c r="D384" s="7">
        <f>SUM(COUNTIF('Clinician 1'!A383:D383, "always used"), COUNTIF('Clinician 2'!A383:D383, "always used"), COUNTIF('Clinician 3'!A383:D383, "always used"), COUNTIF('Clinician 4'!A383:D383, "always used"), COUNTIF('Clinician 5'!A383:D383, "always used"), COUNTIF('Clinician 6'!A383:D383, "always used"), COUNTIF('Clinician 7'!A383:D383, "always used"), COUNTIF('Clinician 8'!A383:D383, "always used"), COUNTIF('Clinician 9'!A383:D383, "always used"), COUNTIF('Clinician 10'!A383:D383, "always used"))</f>
        <v>0</v>
      </c>
      <c r="E384" s="8">
        <f>SUM(COUNTIF('Clinician 1'!A383:D383,"often used"),COUNTIF('Clinician 2'!A383:D383,"often used"),COUNTIF('Clinician 3'!A383:D383,"often used"),COUNTIF('Clinician 4'!A383:D383,"often used"),COUNTIF('Clinician 5'!A383:D383,"often used"),COUNTIF('Clinician 6'!A383:D383,"often used"),COUNTIF('Clinician 7'!A383:D383,"often used"),COUNTIF('Clinician 8'!A383:D383,"often used"),COUNTIF('Clinician 9'!A383:D383,"often used"),COUNTIF('Clinician 10'!A383:D383,"often used"))</f>
        <v>0</v>
      </c>
      <c r="F384" s="8">
        <f>SUM(COUNTIF('Clinician 1'!B383:F383,"rarely used (&lt;20%)"),COUNTIF('Clinician 2'!B383:F383,"rarely used (&lt;20%)"),COUNTIF('Clinician 3'!B383:F383,"rarely used (&lt;20%)"),COUNTIF('Clinician 4'!B383:F383,"rarely used (&lt;20%)"),COUNTIF('Clinician 5'!B383:F383,"rarely used (&lt;20%)"),COUNTIF('Clinician 6'!B383:F383,"rarely used (&lt;20%)"),COUNTIF('Clinician 7'!B383:F383,"rarely used (&lt;20%)"),COUNTIF('Clinician 8'!B383:F383,"rarely used (&lt;20%)"),COUNTIF('Clinician 9'!B383:F383,"rarely used (&lt;20%)"),COUNTIF('Clinician 10'!B383:F383,"rarely used (&lt;20%)"))</f>
        <v>0</v>
      </c>
      <c r="G384" s="38">
        <f>SUM(COUNTIF('Clinician 1'!D383:F383,"never used"),COUNTIF('Clinician 2'!D383:G383,"never used"),COUNTIF('Clinician 3'!D383:G383,"never used"),COUNTIF('Clinician 4'!D383:G383,"never used"),COUNTIF('Clinician 5'!D383:F383,"never used"),COUNTIF('Clinician 6'!D383:G383,"never used"),COUNTIF('Clinician 7'!D383:G383,"never used"),COUNTIF('Clinician 8'!B383:G383,"never used"),COUNTIF('Clinician 9'!B383:G383,"never used"),COUNTIF('Clinician 10'!D383:G383,"never used"))</f>
        <v>0</v>
      </c>
      <c r="H384" s="38">
        <f>MAX('Clinician 1'!E383, 'Clinician 2'!E383, 'Clinician 3'!E383, 'Clinician 4'!E383, 'Clinician 5'!E383, 'Clinician 6'!E383, 'Clinician 7'!E383, 'Clinician 8'!E383, 'Clinician 9'!E388, 'Clinician 10'!E389)</f>
        <v>0</v>
      </c>
      <c r="I384" s="1"/>
    </row>
    <row r="385" spans="4:9" x14ac:dyDescent="0.3">
      <c r="D385" s="7">
        <f>SUM(COUNTIF('Clinician 1'!A384:D384, "always used"), COUNTIF('Clinician 2'!A384:D384, "always used"), COUNTIF('Clinician 3'!A384:D384, "always used"), COUNTIF('Clinician 4'!A384:D384, "always used"), COUNTIF('Clinician 5'!A384:D384, "always used"), COUNTIF('Clinician 6'!A384:D384, "always used"), COUNTIF('Clinician 7'!A384:D384, "always used"), COUNTIF('Clinician 8'!A384:D384, "always used"), COUNTIF('Clinician 9'!A384:D384, "always used"), COUNTIF('Clinician 10'!A384:D384, "always used"))</f>
        <v>0</v>
      </c>
      <c r="E385" s="8">
        <f>SUM(COUNTIF('Clinician 1'!A384:D384,"often used"),COUNTIF('Clinician 2'!A384:D384,"often used"),COUNTIF('Clinician 3'!A384:D384,"often used"),COUNTIF('Clinician 4'!A384:D384,"often used"),COUNTIF('Clinician 5'!A384:D384,"often used"),COUNTIF('Clinician 6'!A384:D384,"often used"),COUNTIF('Clinician 7'!A384:D384,"often used"),COUNTIF('Clinician 8'!A384:D384,"often used"),COUNTIF('Clinician 9'!A384:D384,"often used"),COUNTIF('Clinician 10'!A384:D384,"often used"))</f>
        <v>0</v>
      </c>
      <c r="F385" s="8">
        <f>SUM(COUNTIF('Clinician 1'!B384:F384,"rarely used (&lt;20%)"),COUNTIF('Clinician 2'!B384:F384,"rarely used (&lt;20%)"),COUNTIF('Clinician 3'!B384:F384,"rarely used (&lt;20%)"),COUNTIF('Clinician 4'!B384:F384,"rarely used (&lt;20%)"),COUNTIF('Clinician 5'!B384:F384,"rarely used (&lt;20%)"),COUNTIF('Clinician 6'!B384:F384,"rarely used (&lt;20%)"),COUNTIF('Clinician 7'!B384:F384,"rarely used (&lt;20%)"),COUNTIF('Clinician 8'!B384:F384,"rarely used (&lt;20%)"),COUNTIF('Clinician 9'!B384:F384,"rarely used (&lt;20%)"),COUNTIF('Clinician 10'!B384:F384,"rarely used (&lt;20%)"))</f>
        <v>0</v>
      </c>
      <c r="G385" s="38">
        <f>SUM(COUNTIF('Clinician 1'!D384:F384,"never used"),COUNTIF('Clinician 2'!D384:G384,"never used"),COUNTIF('Clinician 3'!D384:G384,"never used"),COUNTIF('Clinician 4'!D384:G384,"never used"),COUNTIF('Clinician 5'!D384:F384,"never used"),COUNTIF('Clinician 6'!D384:G384,"never used"),COUNTIF('Clinician 7'!D384:G384,"never used"),COUNTIF('Clinician 8'!B384:G384,"never used"),COUNTIF('Clinician 9'!B384:G384,"never used"),COUNTIF('Clinician 10'!D384:G384,"never used"))</f>
        <v>0</v>
      </c>
      <c r="H385" s="38">
        <f>MAX('Clinician 1'!E384, 'Clinician 2'!E384, 'Clinician 3'!E384, 'Clinician 4'!E384, 'Clinician 5'!E384, 'Clinician 6'!E384, 'Clinician 7'!E384, 'Clinician 8'!E384, 'Clinician 9'!E389, 'Clinician 10'!E390)</f>
        <v>0</v>
      </c>
      <c r="I385" s="1"/>
    </row>
    <row r="386" spans="4:9" x14ac:dyDescent="0.3">
      <c r="D386" s="7">
        <f>SUM(COUNTIF('Clinician 1'!A385:D385, "always used"), COUNTIF('Clinician 2'!A385:D385, "always used"), COUNTIF('Clinician 3'!A385:D385, "always used"), COUNTIF('Clinician 4'!A385:D385, "always used"), COUNTIF('Clinician 5'!A385:D385, "always used"), COUNTIF('Clinician 6'!A385:D385, "always used"), COUNTIF('Clinician 7'!A385:D385, "always used"), COUNTIF('Clinician 8'!A385:D385, "always used"), COUNTIF('Clinician 9'!A385:D385, "always used"), COUNTIF('Clinician 10'!A385:D385, "always used"))</f>
        <v>0</v>
      </c>
      <c r="E386" s="8">
        <f>SUM(COUNTIF('Clinician 1'!A385:D385,"often used"),COUNTIF('Clinician 2'!A385:D385,"often used"),COUNTIF('Clinician 3'!A385:D385,"often used"),COUNTIF('Clinician 4'!A385:D385,"often used"),COUNTIF('Clinician 5'!A385:D385,"often used"),COUNTIF('Clinician 6'!A385:D385,"often used"),COUNTIF('Clinician 7'!A385:D385,"often used"),COUNTIF('Clinician 8'!A385:D385,"often used"),COUNTIF('Clinician 9'!A385:D385,"often used"),COUNTIF('Clinician 10'!A385:D385,"often used"))</f>
        <v>0</v>
      </c>
      <c r="F386" s="8">
        <f>SUM(COUNTIF('Clinician 1'!B385:F385,"rarely used (&lt;20%)"),COUNTIF('Clinician 2'!B385:F385,"rarely used (&lt;20%)"),COUNTIF('Clinician 3'!B385:F385,"rarely used (&lt;20%)"),COUNTIF('Clinician 4'!B385:F385,"rarely used (&lt;20%)"),COUNTIF('Clinician 5'!B385:F385,"rarely used (&lt;20%)"),COUNTIF('Clinician 6'!B385:F385,"rarely used (&lt;20%)"),COUNTIF('Clinician 7'!B385:F385,"rarely used (&lt;20%)"),COUNTIF('Clinician 8'!B385:F385,"rarely used (&lt;20%)"),COUNTIF('Clinician 9'!B385:F385,"rarely used (&lt;20%)"),COUNTIF('Clinician 10'!B385:F385,"rarely used (&lt;20%)"))</f>
        <v>0</v>
      </c>
      <c r="G386" s="38">
        <f>SUM(COUNTIF('Clinician 1'!D385:F385,"never used"),COUNTIF('Clinician 2'!D385:G385,"never used"),COUNTIF('Clinician 3'!D385:G385,"never used"),COUNTIF('Clinician 4'!D385:G385,"never used"),COUNTIF('Clinician 5'!D385:F385,"never used"),COUNTIF('Clinician 6'!D385:G385,"never used"),COUNTIF('Clinician 7'!D385:G385,"never used"),COUNTIF('Clinician 8'!B385:G385,"never used"),COUNTIF('Clinician 9'!B385:G385,"never used"),COUNTIF('Clinician 10'!D385:G385,"never used"))</f>
        <v>0</v>
      </c>
      <c r="H386" s="38">
        <f>MAX('Clinician 1'!E385, 'Clinician 2'!E385, 'Clinician 3'!E385, 'Clinician 4'!E385, 'Clinician 5'!E385, 'Clinician 6'!E385, 'Clinician 7'!E385, 'Clinician 8'!E385, 'Clinician 9'!E390, 'Clinician 10'!E391)</f>
        <v>0</v>
      </c>
      <c r="I386" s="1"/>
    </row>
    <row r="387" spans="4:9" x14ac:dyDescent="0.3">
      <c r="D387" s="7">
        <f>SUM(COUNTIF('Clinician 1'!A386:D386, "always used"), COUNTIF('Clinician 2'!A386:D386, "always used"), COUNTIF('Clinician 3'!A386:D386, "always used"), COUNTIF('Clinician 4'!A386:D386, "always used"), COUNTIF('Clinician 5'!A386:D386, "always used"), COUNTIF('Clinician 6'!A386:D386, "always used"), COUNTIF('Clinician 7'!A386:D386, "always used"), COUNTIF('Clinician 8'!A386:D386, "always used"), COUNTIF('Clinician 9'!A386:D386, "always used"), COUNTIF('Clinician 10'!A386:D386, "always used"))</f>
        <v>0</v>
      </c>
      <c r="E387" s="8">
        <f>SUM(COUNTIF('Clinician 1'!A386:D386,"often used"),COUNTIF('Clinician 2'!A386:D386,"often used"),COUNTIF('Clinician 3'!A386:D386,"often used"),COUNTIF('Clinician 4'!A386:D386,"often used"),COUNTIF('Clinician 5'!A386:D386,"often used"),COUNTIF('Clinician 6'!A386:D386,"often used"),COUNTIF('Clinician 7'!A386:D386,"often used"),COUNTIF('Clinician 8'!A386:D386,"often used"),COUNTIF('Clinician 9'!A386:D386,"often used"),COUNTIF('Clinician 10'!A386:D386,"often used"))</f>
        <v>0</v>
      </c>
      <c r="F387" s="8">
        <f>SUM(COUNTIF('Clinician 1'!B386:F386,"rarely used (&lt;20%)"),COUNTIF('Clinician 2'!B386:F386,"rarely used (&lt;20%)"),COUNTIF('Clinician 3'!B386:F386,"rarely used (&lt;20%)"),COUNTIF('Clinician 4'!B386:F386,"rarely used (&lt;20%)"),COUNTIF('Clinician 5'!B386:F386,"rarely used (&lt;20%)"),COUNTIF('Clinician 6'!B386:F386,"rarely used (&lt;20%)"),COUNTIF('Clinician 7'!B386:F386,"rarely used (&lt;20%)"),COUNTIF('Clinician 8'!B386:F386,"rarely used (&lt;20%)"),COUNTIF('Clinician 9'!B386:F386,"rarely used (&lt;20%)"),COUNTIF('Clinician 10'!B386:F386,"rarely used (&lt;20%)"))</f>
        <v>0</v>
      </c>
      <c r="G387" s="38">
        <f>SUM(COUNTIF('Clinician 1'!D386:F386,"never used"),COUNTIF('Clinician 2'!D386:G386,"never used"),COUNTIF('Clinician 3'!D386:G386,"never used"),COUNTIF('Clinician 4'!D386:G386,"never used"),COUNTIF('Clinician 5'!D386:F386,"never used"),COUNTIF('Clinician 6'!D386:G386,"never used"),COUNTIF('Clinician 7'!D386:G386,"never used"),COUNTIF('Clinician 8'!B386:G386,"never used"),COUNTIF('Clinician 9'!B386:G386,"never used"),COUNTIF('Clinician 10'!D386:G386,"never used"))</f>
        <v>0</v>
      </c>
      <c r="H387" s="38">
        <f>MAX('Clinician 1'!E386, 'Clinician 2'!E386, 'Clinician 3'!E386, 'Clinician 4'!E386, 'Clinician 5'!E386, 'Clinician 6'!E386, 'Clinician 7'!E386, 'Clinician 8'!E386, 'Clinician 9'!E391, 'Clinician 10'!E392)</f>
        <v>0</v>
      </c>
      <c r="I387" s="1"/>
    </row>
    <row r="388" spans="4:9" x14ac:dyDescent="0.3">
      <c r="D388" s="7">
        <f>SUM(COUNTIF('Clinician 1'!A387:D387, "always used"), COUNTIF('Clinician 2'!A387:D387, "always used"), COUNTIF('Clinician 3'!A387:D387, "always used"), COUNTIF('Clinician 4'!A387:D387, "always used"), COUNTIF('Clinician 5'!A387:D387, "always used"), COUNTIF('Clinician 6'!A387:D387, "always used"), COUNTIF('Clinician 7'!A387:D387, "always used"), COUNTIF('Clinician 8'!A387:D387, "always used"), COUNTIF('Clinician 9'!A387:D387, "always used"), COUNTIF('Clinician 10'!A387:D387, "always used"))</f>
        <v>0</v>
      </c>
      <c r="E388" s="8">
        <f>SUM(COUNTIF('Clinician 1'!A387:D387,"often used"),COUNTIF('Clinician 2'!A387:D387,"often used"),COUNTIF('Clinician 3'!A387:D387,"often used"),COUNTIF('Clinician 4'!A387:D387,"often used"),COUNTIF('Clinician 5'!A387:D387,"often used"),COUNTIF('Clinician 6'!A387:D387,"often used"),COUNTIF('Clinician 7'!A387:D387,"often used"),COUNTIF('Clinician 8'!A387:D387,"often used"),COUNTIF('Clinician 9'!A387:D387,"often used"),COUNTIF('Clinician 10'!A387:D387,"often used"))</f>
        <v>0</v>
      </c>
      <c r="F388" s="8">
        <f>SUM(COUNTIF('Clinician 1'!B387:F387,"rarely used (&lt;20%)"),COUNTIF('Clinician 2'!B387:F387,"rarely used (&lt;20%)"),COUNTIF('Clinician 3'!B387:F387,"rarely used (&lt;20%)"),COUNTIF('Clinician 4'!B387:F387,"rarely used (&lt;20%)"),COUNTIF('Clinician 5'!B387:F387,"rarely used (&lt;20%)"),COUNTIF('Clinician 6'!B387:F387,"rarely used (&lt;20%)"),COUNTIF('Clinician 7'!B387:F387,"rarely used (&lt;20%)"),COUNTIF('Clinician 8'!B387:F387,"rarely used (&lt;20%)"),COUNTIF('Clinician 9'!B387:F387,"rarely used (&lt;20%)"),COUNTIF('Clinician 10'!B387:F387,"rarely used (&lt;20%)"))</f>
        <v>0</v>
      </c>
      <c r="G388" s="38">
        <f>SUM(COUNTIF('Clinician 1'!D387:F387,"never used"),COUNTIF('Clinician 2'!D387:G387,"never used"),COUNTIF('Clinician 3'!D387:G387,"never used"),COUNTIF('Clinician 4'!D387:G387,"never used"),COUNTIF('Clinician 5'!D387:F387,"never used"),COUNTIF('Clinician 6'!D387:G387,"never used"),COUNTIF('Clinician 7'!D387:G387,"never used"),COUNTIF('Clinician 8'!B387:G387,"never used"),COUNTIF('Clinician 9'!B387:G387,"never used"),COUNTIF('Clinician 10'!D387:G387,"never used"))</f>
        <v>0</v>
      </c>
      <c r="H388" s="38">
        <f>MAX('Clinician 1'!E387, 'Clinician 2'!E387, 'Clinician 3'!E387, 'Clinician 4'!E387, 'Clinician 5'!E387, 'Clinician 6'!E387, 'Clinician 7'!E387, 'Clinician 8'!E387, 'Clinician 9'!E392, 'Clinician 10'!E393)</f>
        <v>0</v>
      </c>
      <c r="I388" s="1"/>
    </row>
    <row r="389" spans="4:9" x14ac:dyDescent="0.3">
      <c r="D389" s="7">
        <f>SUM(COUNTIF('Clinician 1'!A388:D388, "always used"), COUNTIF('Clinician 2'!A388:D388, "always used"), COUNTIF('Clinician 3'!A388:D388, "always used"), COUNTIF('Clinician 4'!A388:D388, "always used"), COUNTIF('Clinician 5'!A388:D388, "always used"), COUNTIF('Clinician 6'!A388:D388, "always used"), COUNTIF('Clinician 7'!A388:D388, "always used"), COUNTIF('Clinician 8'!A388:D388, "always used"), COUNTIF('Clinician 9'!A388:D388, "always used"), COUNTIF('Clinician 10'!A388:D388, "always used"))</f>
        <v>0</v>
      </c>
      <c r="E389" s="8">
        <f>SUM(COUNTIF('Clinician 1'!A388:D388,"often used"),COUNTIF('Clinician 2'!A388:D388,"often used"),COUNTIF('Clinician 3'!A388:D388,"often used"),COUNTIF('Clinician 4'!A388:D388,"often used"),COUNTIF('Clinician 5'!A388:D388,"often used"),COUNTIF('Clinician 6'!A388:D388,"often used"),COUNTIF('Clinician 7'!A388:D388,"often used"),COUNTIF('Clinician 8'!A388:D388,"often used"),COUNTIF('Clinician 9'!A388:D388,"often used"),COUNTIF('Clinician 10'!A388:D388,"often used"))</f>
        <v>0</v>
      </c>
      <c r="F389" s="8">
        <f>SUM(COUNTIF('Clinician 1'!B388:F388,"rarely used (&lt;20%)"),COUNTIF('Clinician 2'!B388:F388,"rarely used (&lt;20%)"),COUNTIF('Clinician 3'!B388:F388,"rarely used (&lt;20%)"),COUNTIF('Clinician 4'!B388:F388,"rarely used (&lt;20%)"),COUNTIF('Clinician 5'!B388:F388,"rarely used (&lt;20%)"),COUNTIF('Clinician 6'!B388:F388,"rarely used (&lt;20%)"),COUNTIF('Clinician 7'!B388:F388,"rarely used (&lt;20%)"),COUNTIF('Clinician 8'!B388:F388,"rarely used (&lt;20%)"),COUNTIF('Clinician 9'!B388:F388,"rarely used (&lt;20%)"),COUNTIF('Clinician 10'!B388:F388,"rarely used (&lt;20%)"))</f>
        <v>0</v>
      </c>
      <c r="G389" s="38">
        <f>SUM(COUNTIF('Clinician 1'!D388:F388,"never used"),COUNTIF('Clinician 2'!D388:G388,"never used"),COUNTIF('Clinician 3'!D388:G388,"never used"),COUNTIF('Clinician 4'!D388:G388,"never used"),COUNTIF('Clinician 5'!D388:F388,"never used"),COUNTIF('Clinician 6'!D388:G388,"never used"),COUNTIF('Clinician 7'!D388:G388,"never used"),COUNTIF('Clinician 8'!B388:G388,"never used"),COUNTIF('Clinician 9'!B388:G388,"never used"),COUNTIF('Clinician 10'!D388:G388,"never used"))</f>
        <v>0</v>
      </c>
      <c r="H389" s="38">
        <f>MAX('Clinician 1'!E388, 'Clinician 2'!E388, 'Clinician 3'!E388, 'Clinician 4'!E388, 'Clinician 5'!E388, 'Clinician 6'!E388, 'Clinician 7'!E388, 'Clinician 8'!E388, 'Clinician 9'!E393, 'Clinician 10'!E394)</f>
        <v>0</v>
      </c>
      <c r="I389" s="1"/>
    </row>
    <row r="390" spans="4:9" x14ac:dyDescent="0.3">
      <c r="D390" s="7">
        <f>SUM(COUNTIF('Clinician 1'!A389:D389, "always used"), COUNTIF('Clinician 2'!A389:D389, "always used"), COUNTIF('Clinician 3'!A389:D389, "always used"), COUNTIF('Clinician 4'!A389:D389, "always used"), COUNTIF('Clinician 5'!A389:D389, "always used"), COUNTIF('Clinician 6'!A389:D389, "always used"), COUNTIF('Clinician 7'!A389:D389, "always used"), COUNTIF('Clinician 8'!A389:D389, "always used"), COUNTIF('Clinician 9'!A389:D389, "always used"), COUNTIF('Clinician 10'!A389:D389, "always used"))</f>
        <v>0</v>
      </c>
      <c r="E390" s="8">
        <f>SUM(COUNTIF('Clinician 1'!A389:D389,"often used"),COUNTIF('Clinician 2'!A389:D389,"often used"),COUNTIF('Clinician 3'!A389:D389,"often used"),COUNTIF('Clinician 4'!A389:D389,"often used"),COUNTIF('Clinician 5'!A389:D389,"often used"),COUNTIF('Clinician 6'!A389:D389,"often used"),COUNTIF('Clinician 7'!A389:D389,"often used"),COUNTIF('Clinician 8'!A389:D389,"often used"),COUNTIF('Clinician 9'!A389:D389,"often used"),COUNTIF('Clinician 10'!A389:D389,"often used"))</f>
        <v>0</v>
      </c>
      <c r="F390" s="8">
        <f>SUM(COUNTIF('Clinician 1'!B389:F389,"rarely used (&lt;20%)"),COUNTIF('Clinician 2'!B389:F389,"rarely used (&lt;20%)"),COUNTIF('Clinician 3'!B389:F389,"rarely used (&lt;20%)"),COUNTIF('Clinician 4'!B389:F389,"rarely used (&lt;20%)"),COUNTIF('Clinician 5'!B389:F389,"rarely used (&lt;20%)"),COUNTIF('Clinician 6'!B389:F389,"rarely used (&lt;20%)"),COUNTIF('Clinician 7'!B389:F389,"rarely used (&lt;20%)"),COUNTIF('Clinician 8'!B389:F389,"rarely used (&lt;20%)"),COUNTIF('Clinician 9'!B389:F389,"rarely used (&lt;20%)"),COUNTIF('Clinician 10'!B389:F389,"rarely used (&lt;20%)"))</f>
        <v>0</v>
      </c>
      <c r="G390" s="38">
        <f>SUM(COUNTIF('Clinician 1'!D389:F389,"never used"),COUNTIF('Clinician 2'!D389:G389,"never used"),COUNTIF('Clinician 3'!D389:G389,"never used"),COUNTIF('Clinician 4'!D389:G389,"never used"),COUNTIF('Clinician 5'!D389:F389,"never used"),COUNTIF('Clinician 6'!D389:G389,"never used"),COUNTIF('Clinician 7'!D389:G389,"never used"),COUNTIF('Clinician 8'!B389:G389,"never used"),COUNTIF('Clinician 9'!B389:G389,"never used"),COUNTIF('Clinician 10'!D389:G389,"never used"))</f>
        <v>0</v>
      </c>
      <c r="H390" s="38">
        <f>MAX('Clinician 1'!E389, 'Clinician 2'!E389, 'Clinician 3'!E389, 'Clinician 4'!E389, 'Clinician 5'!E389, 'Clinician 6'!E389, 'Clinician 7'!E389, 'Clinician 8'!E389, 'Clinician 9'!E394, 'Clinician 10'!E395)</f>
        <v>0</v>
      </c>
      <c r="I390" s="1"/>
    </row>
    <row r="391" spans="4:9" x14ac:dyDescent="0.3">
      <c r="D391" s="7">
        <f>SUM(COUNTIF('Clinician 1'!A390:D390, "always used"), COUNTIF('Clinician 2'!A390:D390, "always used"), COUNTIF('Clinician 3'!A390:D390, "always used"), COUNTIF('Clinician 4'!A390:D390, "always used"), COUNTIF('Clinician 5'!A390:D390, "always used"), COUNTIF('Clinician 6'!A390:D390, "always used"), COUNTIF('Clinician 7'!A390:D390, "always used"), COUNTIF('Clinician 8'!A390:D390, "always used"), COUNTIF('Clinician 9'!A390:D390, "always used"), COUNTIF('Clinician 10'!A390:D390, "always used"))</f>
        <v>0</v>
      </c>
      <c r="E391" s="8">
        <f>SUM(COUNTIF('Clinician 1'!A390:D390,"often used"),COUNTIF('Clinician 2'!A390:D390,"often used"),COUNTIF('Clinician 3'!A390:D390,"often used"),COUNTIF('Clinician 4'!A390:D390,"often used"),COUNTIF('Clinician 5'!A390:D390,"often used"),COUNTIF('Clinician 6'!A390:D390,"often used"),COUNTIF('Clinician 7'!A390:D390,"often used"),COUNTIF('Clinician 8'!A390:D390,"often used"),COUNTIF('Clinician 9'!A390:D390,"often used"),COUNTIF('Clinician 10'!A390:D390,"often used"))</f>
        <v>0</v>
      </c>
      <c r="F391" s="8">
        <f>SUM(COUNTIF('Clinician 1'!B390:F390,"rarely used (&lt;20%)"),COUNTIF('Clinician 2'!B390:F390,"rarely used (&lt;20%)"),COUNTIF('Clinician 3'!B390:F390,"rarely used (&lt;20%)"),COUNTIF('Clinician 4'!B390:F390,"rarely used (&lt;20%)"),COUNTIF('Clinician 5'!B390:F390,"rarely used (&lt;20%)"),COUNTIF('Clinician 6'!B390:F390,"rarely used (&lt;20%)"),COUNTIF('Clinician 7'!B390:F390,"rarely used (&lt;20%)"),COUNTIF('Clinician 8'!B390:F390,"rarely used (&lt;20%)"),COUNTIF('Clinician 9'!B390:F390,"rarely used (&lt;20%)"),COUNTIF('Clinician 10'!B390:F390,"rarely used (&lt;20%)"))</f>
        <v>0</v>
      </c>
      <c r="G391" s="38">
        <f>SUM(COUNTIF('Clinician 1'!D390:F390,"never used"),COUNTIF('Clinician 2'!D390:G390,"never used"),COUNTIF('Clinician 3'!D390:G390,"never used"),COUNTIF('Clinician 4'!D390:G390,"never used"),COUNTIF('Clinician 5'!D390:F390,"never used"),COUNTIF('Clinician 6'!D390:G390,"never used"),COUNTIF('Clinician 7'!D390:G390,"never used"),COUNTIF('Clinician 8'!B390:G390,"never used"),COUNTIF('Clinician 9'!B390:G390,"never used"),COUNTIF('Clinician 10'!D390:G390,"never used"))</f>
        <v>0</v>
      </c>
      <c r="H391" s="38">
        <f>MAX('Clinician 1'!E390, 'Clinician 2'!E390, 'Clinician 3'!E390, 'Clinician 4'!E390, 'Clinician 5'!E390, 'Clinician 6'!E390, 'Clinician 7'!E390, 'Clinician 8'!E390, 'Clinician 9'!E395, 'Clinician 10'!E396)</f>
        <v>0</v>
      </c>
      <c r="I391" s="1"/>
    </row>
    <row r="392" spans="4:9" x14ac:dyDescent="0.3">
      <c r="D392" s="7">
        <f>SUM(COUNTIF('Clinician 1'!A391:D391, "always used"), COUNTIF('Clinician 2'!A391:D391, "always used"), COUNTIF('Clinician 3'!A391:D391, "always used"), COUNTIF('Clinician 4'!A391:D391, "always used"), COUNTIF('Clinician 5'!A391:D391, "always used"), COUNTIF('Clinician 6'!A391:D391, "always used"), COUNTIF('Clinician 7'!A391:D391, "always used"), COUNTIF('Clinician 8'!A391:D391, "always used"), COUNTIF('Clinician 9'!A391:D391, "always used"), COUNTIF('Clinician 10'!A391:D391, "always used"))</f>
        <v>0</v>
      </c>
      <c r="E392" s="8">
        <f>SUM(COUNTIF('Clinician 1'!A391:D391,"often used"),COUNTIF('Clinician 2'!A391:D391,"often used"),COUNTIF('Clinician 3'!A391:D391,"often used"),COUNTIF('Clinician 4'!A391:D391,"often used"),COUNTIF('Clinician 5'!A391:D391,"often used"),COUNTIF('Clinician 6'!A391:D391,"often used"),COUNTIF('Clinician 7'!A391:D391,"often used"),COUNTIF('Clinician 8'!A391:D391,"often used"),COUNTIF('Clinician 9'!A391:D391,"often used"),COUNTIF('Clinician 10'!A391:D391,"often used"))</f>
        <v>0</v>
      </c>
      <c r="F392" s="8">
        <f>SUM(COUNTIF('Clinician 1'!B391:F391,"rarely used (&lt;20%)"),COUNTIF('Clinician 2'!B391:F391,"rarely used (&lt;20%)"),COUNTIF('Clinician 3'!B391:F391,"rarely used (&lt;20%)"),COUNTIF('Clinician 4'!B391:F391,"rarely used (&lt;20%)"),COUNTIF('Clinician 5'!B391:F391,"rarely used (&lt;20%)"),COUNTIF('Clinician 6'!B391:F391,"rarely used (&lt;20%)"),COUNTIF('Clinician 7'!B391:F391,"rarely used (&lt;20%)"),COUNTIF('Clinician 8'!B391:F391,"rarely used (&lt;20%)"),COUNTIF('Clinician 9'!B391:F391,"rarely used (&lt;20%)"),COUNTIF('Clinician 10'!B391:F391,"rarely used (&lt;20%)"))</f>
        <v>0</v>
      </c>
      <c r="G392" s="38">
        <f>SUM(COUNTIF('Clinician 1'!D391:F391,"never used"),COUNTIF('Clinician 2'!D391:G391,"never used"),COUNTIF('Clinician 3'!D391:G391,"never used"),COUNTIF('Clinician 4'!D391:G391,"never used"),COUNTIF('Clinician 5'!D391:F391,"never used"),COUNTIF('Clinician 6'!D391:G391,"never used"),COUNTIF('Clinician 7'!D391:G391,"never used"),COUNTIF('Clinician 8'!B391:G391,"never used"),COUNTIF('Clinician 9'!B391:G391,"never used"),COUNTIF('Clinician 10'!D391:G391,"never used"))</f>
        <v>0</v>
      </c>
      <c r="H392" s="38">
        <f>MAX('Clinician 1'!E391, 'Clinician 2'!E391, 'Clinician 3'!E391, 'Clinician 4'!E391, 'Clinician 5'!E391, 'Clinician 6'!E391, 'Clinician 7'!E391, 'Clinician 8'!E391, 'Clinician 9'!E396, 'Clinician 10'!E397)</f>
        <v>0</v>
      </c>
      <c r="I392" s="1"/>
    </row>
    <row r="393" spans="4:9" x14ac:dyDescent="0.3">
      <c r="D393" s="7">
        <f>SUM(COUNTIF('Clinician 1'!A392:D392, "always used"), COUNTIF('Clinician 2'!A392:D392, "always used"), COUNTIF('Clinician 3'!A392:D392, "always used"), COUNTIF('Clinician 4'!A392:D392, "always used"), COUNTIF('Clinician 5'!A392:D392, "always used"), COUNTIF('Clinician 6'!A392:D392, "always used"), COUNTIF('Clinician 7'!A392:D392, "always used"), COUNTIF('Clinician 8'!A392:D392, "always used"), COUNTIF('Clinician 9'!A392:D392, "always used"), COUNTIF('Clinician 10'!A392:D392, "always used"))</f>
        <v>0</v>
      </c>
      <c r="E393" s="8">
        <f>SUM(COUNTIF('Clinician 1'!A392:D392,"often used"),COUNTIF('Clinician 2'!A392:D392,"often used"),COUNTIF('Clinician 3'!A392:D392,"often used"),COUNTIF('Clinician 4'!A392:D392,"often used"),COUNTIF('Clinician 5'!A392:D392,"often used"),COUNTIF('Clinician 6'!A392:D392,"often used"),COUNTIF('Clinician 7'!A392:D392,"often used"),COUNTIF('Clinician 8'!A392:D392,"often used"),COUNTIF('Clinician 9'!A392:D392,"often used"),COUNTIF('Clinician 10'!A392:D392,"often used"))</f>
        <v>0</v>
      </c>
      <c r="F393" s="8">
        <f>SUM(COUNTIF('Clinician 1'!B392:F392,"rarely used (&lt;20%)"),COUNTIF('Clinician 2'!B392:F392,"rarely used (&lt;20%)"),COUNTIF('Clinician 3'!B392:F392,"rarely used (&lt;20%)"),COUNTIF('Clinician 4'!B392:F392,"rarely used (&lt;20%)"),COUNTIF('Clinician 5'!B392:F392,"rarely used (&lt;20%)"),COUNTIF('Clinician 6'!B392:F392,"rarely used (&lt;20%)"),COUNTIF('Clinician 7'!B392:F392,"rarely used (&lt;20%)"),COUNTIF('Clinician 8'!B392:F392,"rarely used (&lt;20%)"),COUNTIF('Clinician 9'!B392:F392,"rarely used (&lt;20%)"),COUNTIF('Clinician 10'!B392:F392,"rarely used (&lt;20%)"))</f>
        <v>0</v>
      </c>
      <c r="G393" s="38">
        <f>SUM(COUNTIF('Clinician 1'!D392:F392,"never used"),COUNTIF('Clinician 2'!D392:G392,"never used"),COUNTIF('Clinician 3'!D392:G392,"never used"),COUNTIF('Clinician 4'!D392:G392,"never used"),COUNTIF('Clinician 5'!D392:F392,"never used"),COUNTIF('Clinician 6'!D392:G392,"never used"),COUNTIF('Clinician 7'!D392:G392,"never used"),COUNTIF('Clinician 8'!B392:G392,"never used"),COUNTIF('Clinician 9'!B392:G392,"never used"),COUNTIF('Clinician 10'!D392:G392,"never used"))</f>
        <v>0</v>
      </c>
      <c r="H393" s="38">
        <f>MAX('Clinician 1'!E392, 'Clinician 2'!E392, 'Clinician 3'!E392, 'Clinician 4'!E392, 'Clinician 5'!E392, 'Clinician 6'!E392, 'Clinician 7'!E392, 'Clinician 8'!E392, 'Clinician 9'!E397, 'Clinician 10'!E398)</f>
        <v>0</v>
      </c>
      <c r="I393" s="1"/>
    </row>
    <row r="394" spans="4:9" x14ac:dyDescent="0.3">
      <c r="D394" s="7">
        <f>SUM(COUNTIF('Clinician 1'!A393:D393, "always used"), COUNTIF('Clinician 2'!A393:D393, "always used"), COUNTIF('Clinician 3'!A393:D393, "always used"), COUNTIF('Clinician 4'!A393:D393, "always used"), COUNTIF('Clinician 5'!A393:D393, "always used"), COUNTIF('Clinician 6'!A393:D393, "always used"), COUNTIF('Clinician 7'!A393:D393, "always used"), COUNTIF('Clinician 8'!A393:D393, "always used"), COUNTIF('Clinician 9'!A393:D393, "always used"), COUNTIF('Clinician 10'!A393:D393, "always used"))</f>
        <v>0</v>
      </c>
      <c r="E394" s="8">
        <f>SUM(COUNTIF('Clinician 1'!A393:D393,"often used"),COUNTIF('Clinician 2'!A393:D393,"often used"),COUNTIF('Clinician 3'!A393:D393,"often used"),COUNTIF('Clinician 4'!A393:D393,"often used"),COUNTIF('Clinician 5'!A393:D393,"often used"),COUNTIF('Clinician 6'!A393:D393,"often used"),COUNTIF('Clinician 7'!A393:D393,"often used"),COUNTIF('Clinician 8'!A393:D393,"often used"),COUNTIF('Clinician 9'!A393:D393,"often used"),COUNTIF('Clinician 10'!A393:D393,"often used"))</f>
        <v>0</v>
      </c>
      <c r="F394" s="8">
        <f>SUM(COUNTIF('Clinician 1'!B393:F393,"rarely used (&lt;20%)"),COUNTIF('Clinician 2'!B393:F393,"rarely used (&lt;20%)"),COUNTIF('Clinician 3'!B393:F393,"rarely used (&lt;20%)"),COUNTIF('Clinician 4'!B393:F393,"rarely used (&lt;20%)"),COUNTIF('Clinician 5'!B393:F393,"rarely used (&lt;20%)"),COUNTIF('Clinician 6'!B393:F393,"rarely used (&lt;20%)"),COUNTIF('Clinician 7'!B393:F393,"rarely used (&lt;20%)"),COUNTIF('Clinician 8'!B393:F393,"rarely used (&lt;20%)"),COUNTIF('Clinician 9'!B393:F393,"rarely used (&lt;20%)"),COUNTIF('Clinician 10'!B393:F393,"rarely used (&lt;20%)"))</f>
        <v>0</v>
      </c>
      <c r="G394" s="38">
        <f>SUM(COUNTIF('Clinician 1'!D393:F393,"never used"),COUNTIF('Clinician 2'!D393:G393,"never used"),COUNTIF('Clinician 3'!D393:G393,"never used"),COUNTIF('Clinician 4'!D393:G393,"never used"),COUNTIF('Clinician 5'!D393:F393,"never used"),COUNTIF('Clinician 6'!D393:G393,"never used"),COUNTIF('Clinician 7'!D393:G393,"never used"),COUNTIF('Clinician 8'!B393:G393,"never used"),COUNTIF('Clinician 9'!B393:G393,"never used"),COUNTIF('Clinician 10'!D393:G393,"never used"))</f>
        <v>0</v>
      </c>
      <c r="H394" s="38">
        <f>MAX('Clinician 1'!E393, 'Clinician 2'!E393, 'Clinician 3'!E393, 'Clinician 4'!E393, 'Clinician 5'!E393, 'Clinician 6'!E393, 'Clinician 7'!E393, 'Clinician 8'!E393, 'Clinician 9'!E398, 'Clinician 10'!E399)</f>
        <v>0</v>
      </c>
      <c r="I394" s="1"/>
    </row>
    <row r="395" spans="4:9" x14ac:dyDescent="0.3">
      <c r="D395" s="7">
        <f>SUM(COUNTIF('Clinician 1'!A394:D394, "always used"), COUNTIF('Clinician 2'!A394:D394, "always used"), COUNTIF('Clinician 3'!A394:D394, "always used"), COUNTIF('Clinician 4'!A394:D394, "always used"), COUNTIF('Clinician 5'!A394:D394, "always used"), COUNTIF('Clinician 6'!A394:D394, "always used"), COUNTIF('Clinician 7'!A394:D394, "always used"), COUNTIF('Clinician 8'!A394:D394, "always used"), COUNTIF('Clinician 9'!A394:D394, "always used"), COUNTIF('Clinician 10'!A394:D394, "always used"))</f>
        <v>0</v>
      </c>
      <c r="E395" s="8">
        <f>SUM(COUNTIF('Clinician 1'!A394:D394,"often used"),COUNTIF('Clinician 2'!A394:D394,"often used"),COUNTIF('Clinician 3'!A394:D394,"often used"),COUNTIF('Clinician 4'!A394:D394,"often used"),COUNTIF('Clinician 5'!A394:D394,"often used"),COUNTIF('Clinician 6'!A394:D394,"often used"),COUNTIF('Clinician 7'!A394:D394,"often used"),COUNTIF('Clinician 8'!A394:D394,"often used"),COUNTIF('Clinician 9'!A394:D394,"often used"),COUNTIF('Clinician 10'!A394:D394,"often used"))</f>
        <v>0</v>
      </c>
      <c r="F395" s="8">
        <f>SUM(COUNTIF('Clinician 1'!B394:F394,"rarely used (&lt;20%)"),COUNTIF('Clinician 2'!B394:F394,"rarely used (&lt;20%)"),COUNTIF('Clinician 3'!B394:F394,"rarely used (&lt;20%)"),COUNTIF('Clinician 4'!B394:F394,"rarely used (&lt;20%)"),COUNTIF('Clinician 5'!B394:F394,"rarely used (&lt;20%)"),COUNTIF('Clinician 6'!B394:F394,"rarely used (&lt;20%)"),COUNTIF('Clinician 7'!B394:F394,"rarely used (&lt;20%)"),COUNTIF('Clinician 8'!B394:F394,"rarely used (&lt;20%)"),COUNTIF('Clinician 9'!B394:F394,"rarely used (&lt;20%)"),COUNTIF('Clinician 10'!B394:F394,"rarely used (&lt;20%)"))</f>
        <v>0</v>
      </c>
      <c r="G395" s="38">
        <f>SUM(COUNTIF('Clinician 1'!D394:F394,"never used"),COUNTIF('Clinician 2'!D394:G394,"never used"),COUNTIF('Clinician 3'!D394:G394,"never used"),COUNTIF('Clinician 4'!D394:G394,"never used"),COUNTIF('Clinician 5'!D394:F394,"never used"),COUNTIF('Clinician 6'!D394:G394,"never used"),COUNTIF('Clinician 7'!D394:G394,"never used"),COUNTIF('Clinician 8'!B394:G394,"never used"),COUNTIF('Clinician 9'!B394:G394,"never used"),COUNTIF('Clinician 10'!D394:G394,"never used"))</f>
        <v>0</v>
      </c>
      <c r="H395" s="38">
        <f>MAX('Clinician 1'!E394, 'Clinician 2'!E394, 'Clinician 3'!E394, 'Clinician 4'!E394, 'Clinician 5'!E394, 'Clinician 6'!E394, 'Clinician 7'!E394, 'Clinician 8'!E394, 'Clinician 9'!E399, 'Clinician 10'!E400)</f>
        <v>0</v>
      </c>
      <c r="I395" s="1"/>
    </row>
    <row r="396" spans="4:9" x14ac:dyDescent="0.3">
      <c r="D396" s="7">
        <f>SUM(COUNTIF('Clinician 1'!A395:D395, "always used"), COUNTIF('Clinician 2'!A395:D395, "always used"), COUNTIF('Clinician 3'!A395:D395, "always used"), COUNTIF('Clinician 4'!A395:D395, "always used"), COUNTIF('Clinician 5'!A395:D395, "always used"), COUNTIF('Clinician 6'!A395:D395, "always used"), COUNTIF('Clinician 7'!A395:D395, "always used"), COUNTIF('Clinician 8'!A395:D395, "always used"), COUNTIF('Clinician 9'!A395:D395, "always used"), COUNTIF('Clinician 10'!A395:D395, "always used"))</f>
        <v>0</v>
      </c>
      <c r="E396" s="8">
        <f>SUM(COUNTIF('Clinician 1'!A395:D395,"often used"),COUNTIF('Clinician 2'!A395:D395,"often used"),COUNTIF('Clinician 3'!A395:D395,"often used"),COUNTIF('Clinician 4'!A395:D395,"often used"),COUNTIF('Clinician 5'!A395:D395,"often used"),COUNTIF('Clinician 6'!A395:D395,"often used"),COUNTIF('Clinician 7'!A395:D395,"often used"),COUNTIF('Clinician 8'!A395:D395,"often used"),COUNTIF('Clinician 9'!A395:D395,"often used"),COUNTIF('Clinician 10'!A395:D395,"often used"))</f>
        <v>0</v>
      </c>
      <c r="F396" s="8">
        <f>SUM(COUNTIF('Clinician 1'!B395:F395,"rarely used (&lt;20%)"),COUNTIF('Clinician 2'!B395:F395,"rarely used (&lt;20%)"),COUNTIF('Clinician 3'!B395:F395,"rarely used (&lt;20%)"),COUNTIF('Clinician 4'!B395:F395,"rarely used (&lt;20%)"),COUNTIF('Clinician 5'!B395:F395,"rarely used (&lt;20%)"),COUNTIF('Clinician 6'!B395:F395,"rarely used (&lt;20%)"),COUNTIF('Clinician 7'!B395:F395,"rarely used (&lt;20%)"),COUNTIF('Clinician 8'!B395:F395,"rarely used (&lt;20%)"),COUNTIF('Clinician 9'!B395:F395,"rarely used (&lt;20%)"),COUNTIF('Clinician 10'!B395:F395,"rarely used (&lt;20%)"))</f>
        <v>0</v>
      </c>
      <c r="G396" s="38">
        <f>SUM(COUNTIF('Clinician 1'!D395:F395,"never used"),COUNTIF('Clinician 2'!D395:G395,"never used"),COUNTIF('Clinician 3'!D395:G395,"never used"),COUNTIF('Clinician 4'!D395:G395,"never used"),COUNTIF('Clinician 5'!D395:F395,"never used"),COUNTIF('Clinician 6'!D395:G395,"never used"),COUNTIF('Clinician 7'!D395:G395,"never used"),COUNTIF('Clinician 8'!B395:G395,"never used"),COUNTIF('Clinician 9'!B395:G395,"never used"),COUNTIF('Clinician 10'!D395:G395,"never used"))</f>
        <v>0</v>
      </c>
      <c r="H396" s="38">
        <f>MAX('Clinician 1'!E395, 'Clinician 2'!E395, 'Clinician 3'!E395, 'Clinician 4'!E395, 'Clinician 5'!E395, 'Clinician 6'!E395, 'Clinician 7'!E395, 'Clinician 8'!E395, 'Clinician 9'!E400, 'Clinician 10'!E401)</f>
        <v>0</v>
      </c>
      <c r="I396" s="1"/>
    </row>
    <row r="397" spans="4:9" x14ac:dyDescent="0.3">
      <c r="D397" s="7">
        <f>SUM(COUNTIF('Clinician 1'!A396:D396, "always used"), COUNTIF('Clinician 2'!A396:D396, "always used"), COUNTIF('Clinician 3'!A396:D396, "always used"), COUNTIF('Clinician 4'!A396:D396, "always used"), COUNTIF('Clinician 5'!A396:D396, "always used"), COUNTIF('Clinician 6'!A396:D396, "always used"), COUNTIF('Clinician 7'!A396:D396, "always used"), COUNTIF('Clinician 8'!A396:D396, "always used"), COUNTIF('Clinician 9'!A396:D396, "always used"), COUNTIF('Clinician 10'!A396:D396, "always used"))</f>
        <v>0</v>
      </c>
      <c r="E397" s="8">
        <f>SUM(COUNTIF('Clinician 1'!A396:D396,"often used"),COUNTIF('Clinician 2'!A396:D396,"often used"),COUNTIF('Clinician 3'!A396:D396,"often used"),COUNTIF('Clinician 4'!A396:D396,"often used"),COUNTIF('Clinician 5'!A396:D396,"often used"),COUNTIF('Clinician 6'!A396:D396,"often used"),COUNTIF('Clinician 7'!A396:D396,"often used"),COUNTIF('Clinician 8'!A396:D396,"often used"),COUNTIF('Clinician 9'!A396:D396,"often used"),COUNTIF('Clinician 10'!A396:D396,"often used"))</f>
        <v>0</v>
      </c>
      <c r="F397" s="8">
        <f>SUM(COUNTIF('Clinician 1'!B396:F396,"rarely used (&lt;20%)"),COUNTIF('Clinician 2'!B396:F396,"rarely used (&lt;20%)"),COUNTIF('Clinician 3'!B396:F396,"rarely used (&lt;20%)"),COUNTIF('Clinician 4'!B396:F396,"rarely used (&lt;20%)"),COUNTIF('Clinician 5'!B396:F396,"rarely used (&lt;20%)"),COUNTIF('Clinician 6'!B396:F396,"rarely used (&lt;20%)"),COUNTIF('Clinician 7'!B396:F396,"rarely used (&lt;20%)"),COUNTIF('Clinician 8'!B396:F396,"rarely used (&lt;20%)"),COUNTIF('Clinician 9'!B396:F396,"rarely used (&lt;20%)"),COUNTIF('Clinician 10'!B396:F396,"rarely used (&lt;20%)"))</f>
        <v>0</v>
      </c>
      <c r="G397" s="38">
        <f>SUM(COUNTIF('Clinician 1'!D396:F396,"never used"),COUNTIF('Clinician 2'!D396:G396,"never used"),COUNTIF('Clinician 3'!D396:G396,"never used"),COUNTIF('Clinician 4'!D396:G396,"never used"),COUNTIF('Clinician 5'!D396:F396,"never used"),COUNTIF('Clinician 6'!D396:G396,"never used"),COUNTIF('Clinician 7'!D396:G396,"never used"),COUNTIF('Clinician 8'!B396:G396,"never used"),COUNTIF('Clinician 9'!B396:G396,"never used"),COUNTIF('Clinician 10'!D396:G396,"never used"))</f>
        <v>0</v>
      </c>
      <c r="H397" s="38">
        <f>MAX('Clinician 1'!E396, 'Clinician 2'!E396, 'Clinician 3'!E396, 'Clinician 4'!E396, 'Clinician 5'!E396, 'Clinician 6'!E396, 'Clinician 7'!E396, 'Clinician 8'!E396, 'Clinician 9'!E401, 'Clinician 10'!E402)</f>
        <v>0</v>
      </c>
      <c r="I397" s="1"/>
    </row>
    <row r="398" spans="4:9" x14ac:dyDescent="0.3">
      <c r="D398" s="7">
        <f>SUM(COUNTIF('Clinician 1'!A397:D397, "always used"), COUNTIF('Clinician 2'!A397:D397, "always used"), COUNTIF('Clinician 3'!A397:D397, "always used"), COUNTIF('Clinician 4'!A397:D397, "always used"), COUNTIF('Clinician 5'!A397:D397, "always used"), COUNTIF('Clinician 6'!A397:D397, "always used"), COUNTIF('Clinician 7'!A397:D397, "always used"), COUNTIF('Clinician 8'!A397:D397, "always used"), COUNTIF('Clinician 9'!A397:D397, "always used"), COUNTIF('Clinician 10'!A397:D397, "always used"))</f>
        <v>0</v>
      </c>
      <c r="E398" s="8">
        <f>SUM(COUNTIF('Clinician 1'!A397:D397,"often used"),COUNTIF('Clinician 2'!A397:D397,"often used"),COUNTIF('Clinician 3'!A397:D397,"often used"),COUNTIF('Clinician 4'!A397:D397,"often used"),COUNTIF('Clinician 5'!A397:D397,"often used"),COUNTIF('Clinician 6'!A397:D397,"often used"),COUNTIF('Clinician 7'!A397:D397,"often used"),COUNTIF('Clinician 8'!A397:D397,"often used"),COUNTIF('Clinician 9'!A397:D397,"often used"),COUNTIF('Clinician 10'!A397:D397,"often used"))</f>
        <v>0</v>
      </c>
      <c r="F398" s="8">
        <f>SUM(COUNTIF('Clinician 1'!B397:F397,"rarely used (&lt;20%)"),COUNTIF('Clinician 2'!B397:F397,"rarely used (&lt;20%)"),COUNTIF('Clinician 3'!B397:F397,"rarely used (&lt;20%)"),COUNTIF('Clinician 4'!B397:F397,"rarely used (&lt;20%)"),COUNTIF('Clinician 5'!B397:F397,"rarely used (&lt;20%)"),COUNTIF('Clinician 6'!B397:F397,"rarely used (&lt;20%)"),COUNTIF('Clinician 7'!B397:F397,"rarely used (&lt;20%)"),COUNTIF('Clinician 8'!B397:F397,"rarely used (&lt;20%)"),COUNTIF('Clinician 9'!B397:F397,"rarely used (&lt;20%)"),COUNTIF('Clinician 10'!B397:F397,"rarely used (&lt;20%)"))</f>
        <v>0</v>
      </c>
      <c r="G398" s="38">
        <f>SUM(COUNTIF('Clinician 1'!D397:F397,"never used"),COUNTIF('Clinician 2'!D397:G397,"never used"),COUNTIF('Clinician 3'!D397:G397,"never used"),COUNTIF('Clinician 4'!D397:G397,"never used"),COUNTIF('Clinician 5'!D397:F397,"never used"),COUNTIF('Clinician 6'!D397:G397,"never used"),COUNTIF('Clinician 7'!D397:G397,"never used"),COUNTIF('Clinician 8'!B397:G397,"never used"),COUNTIF('Clinician 9'!B397:G397,"never used"),COUNTIF('Clinician 10'!D397:G397,"never used"))</f>
        <v>0</v>
      </c>
      <c r="H398" s="38">
        <f>MAX('Clinician 1'!E397, 'Clinician 2'!E397, 'Clinician 3'!E397, 'Clinician 4'!E397, 'Clinician 5'!E397, 'Clinician 6'!E397, 'Clinician 7'!E397, 'Clinician 8'!E397, 'Clinician 9'!E402, 'Clinician 10'!E403)</f>
        <v>0</v>
      </c>
      <c r="I398" s="1"/>
    </row>
    <row r="399" spans="4:9" x14ac:dyDescent="0.3">
      <c r="D399" s="7">
        <f>SUM(COUNTIF('Clinician 1'!A398:D398, "always used"), COUNTIF('Clinician 2'!A398:D398, "always used"), COUNTIF('Clinician 3'!A398:D398, "always used"), COUNTIF('Clinician 4'!A398:D398, "always used"), COUNTIF('Clinician 5'!A398:D398, "always used"), COUNTIF('Clinician 6'!A398:D398, "always used"), COUNTIF('Clinician 7'!A398:D398, "always used"), COUNTIF('Clinician 8'!A398:D398, "always used"), COUNTIF('Clinician 9'!A398:D398, "always used"), COUNTIF('Clinician 10'!A398:D398, "always used"))</f>
        <v>0</v>
      </c>
      <c r="E399" s="8">
        <f>SUM(COUNTIF('Clinician 1'!A398:D398,"often used"),COUNTIF('Clinician 2'!A398:D398,"often used"),COUNTIF('Clinician 3'!A398:D398,"often used"),COUNTIF('Clinician 4'!A398:D398,"often used"),COUNTIF('Clinician 5'!A398:D398,"often used"),COUNTIF('Clinician 6'!A398:D398,"often used"),COUNTIF('Clinician 7'!A398:D398,"often used"),COUNTIF('Clinician 8'!A398:D398,"often used"),COUNTIF('Clinician 9'!A398:D398,"often used"),COUNTIF('Clinician 10'!A398:D398,"often used"))</f>
        <v>0</v>
      </c>
      <c r="F399" s="8">
        <f>SUM(COUNTIF('Clinician 1'!B398:F398,"rarely used (&lt;20%)"),COUNTIF('Clinician 2'!B398:F398,"rarely used (&lt;20%)"),COUNTIF('Clinician 3'!B398:F398,"rarely used (&lt;20%)"),COUNTIF('Clinician 4'!B398:F398,"rarely used (&lt;20%)"),COUNTIF('Clinician 5'!B398:F398,"rarely used (&lt;20%)"),COUNTIF('Clinician 6'!B398:F398,"rarely used (&lt;20%)"),COUNTIF('Clinician 7'!B398:F398,"rarely used (&lt;20%)"),COUNTIF('Clinician 8'!B398:F398,"rarely used (&lt;20%)"),COUNTIF('Clinician 9'!B398:F398,"rarely used (&lt;20%)"),COUNTIF('Clinician 10'!B398:F398,"rarely used (&lt;20%)"))</f>
        <v>0</v>
      </c>
      <c r="G399" s="38">
        <f>SUM(COUNTIF('Clinician 1'!D398:F398,"never used"),COUNTIF('Clinician 2'!D398:G398,"never used"),COUNTIF('Clinician 3'!D398:G398,"never used"),COUNTIF('Clinician 4'!D398:G398,"never used"),COUNTIF('Clinician 5'!D398:F398,"never used"),COUNTIF('Clinician 6'!D398:G398,"never used"),COUNTIF('Clinician 7'!D398:G398,"never used"),COUNTIF('Clinician 8'!B398:G398,"never used"),COUNTIF('Clinician 9'!B398:G398,"never used"),COUNTIF('Clinician 10'!D398:G398,"never used"))</f>
        <v>0</v>
      </c>
      <c r="H399" s="38">
        <f>MAX('Clinician 1'!E398, 'Clinician 2'!E398, 'Clinician 3'!E398, 'Clinician 4'!E398, 'Clinician 5'!E398, 'Clinician 6'!E398, 'Clinician 7'!E398, 'Clinician 8'!E398, 'Clinician 9'!E403, 'Clinician 10'!E404)</f>
        <v>0</v>
      </c>
      <c r="I399" s="1"/>
    </row>
    <row r="400" spans="4:9" x14ac:dyDescent="0.3">
      <c r="D400" s="7">
        <f>SUM(COUNTIF('Clinician 1'!A399:D399, "always used"), COUNTIF('Clinician 2'!A399:D399, "always used"), COUNTIF('Clinician 3'!A399:D399, "always used"), COUNTIF('Clinician 4'!A399:D399, "always used"), COUNTIF('Clinician 5'!A399:D399, "always used"), COUNTIF('Clinician 6'!A399:D399, "always used"), COUNTIF('Clinician 7'!A399:D399, "always used"), COUNTIF('Clinician 8'!A399:D399, "always used"), COUNTIF('Clinician 9'!A399:D399, "always used"), COUNTIF('Clinician 10'!A399:D399, "always used"))</f>
        <v>0</v>
      </c>
      <c r="E400" s="8">
        <f>SUM(COUNTIF('Clinician 1'!A399:D399,"often used"),COUNTIF('Clinician 2'!A399:D399,"often used"),COUNTIF('Clinician 3'!A399:D399,"often used"),COUNTIF('Clinician 4'!A399:D399,"often used"),COUNTIF('Clinician 5'!A399:D399,"often used"),COUNTIF('Clinician 6'!A399:D399,"often used"),COUNTIF('Clinician 7'!A399:D399,"often used"),COUNTIF('Clinician 8'!A399:D399,"often used"),COUNTIF('Clinician 9'!A399:D399,"often used"),COUNTIF('Clinician 10'!A399:D399,"often used"))</f>
        <v>0</v>
      </c>
      <c r="F400" s="8">
        <f>SUM(COUNTIF('Clinician 1'!B399:F399,"rarely used (&lt;20%)"),COUNTIF('Clinician 2'!B399:F399,"rarely used (&lt;20%)"),COUNTIF('Clinician 3'!B399:F399,"rarely used (&lt;20%)"),COUNTIF('Clinician 4'!B399:F399,"rarely used (&lt;20%)"),COUNTIF('Clinician 5'!B399:F399,"rarely used (&lt;20%)"),COUNTIF('Clinician 6'!B399:F399,"rarely used (&lt;20%)"),COUNTIF('Clinician 7'!B399:F399,"rarely used (&lt;20%)"),COUNTIF('Clinician 8'!B399:F399,"rarely used (&lt;20%)"),COUNTIF('Clinician 9'!B399:F399,"rarely used (&lt;20%)"),COUNTIF('Clinician 10'!B399:F399,"rarely used (&lt;20%)"))</f>
        <v>0</v>
      </c>
      <c r="G400" s="38">
        <f>SUM(COUNTIF('Clinician 1'!D399:F399,"never used"),COUNTIF('Clinician 2'!D399:G399,"never used"),COUNTIF('Clinician 3'!D399:G399,"never used"),COUNTIF('Clinician 4'!D399:G399,"never used"),COUNTIF('Clinician 5'!D399:F399,"never used"),COUNTIF('Clinician 6'!D399:G399,"never used"),COUNTIF('Clinician 7'!D399:G399,"never used"),COUNTIF('Clinician 8'!B399:G399,"never used"),COUNTIF('Clinician 9'!B399:G399,"never used"),COUNTIF('Clinician 10'!D399:G399,"never used"))</f>
        <v>0</v>
      </c>
      <c r="H400" s="38">
        <f>MAX('Clinician 1'!E399, 'Clinician 2'!E399, 'Clinician 3'!E399, 'Clinician 4'!E399, 'Clinician 5'!E399, 'Clinician 6'!E399, 'Clinician 7'!E399, 'Clinician 8'!E399, 'Clinician 9'!E404, 'Clinician 10'!E405)</f>
        <v>0</v>
      </c>
      <c r="I400" s="1"/>
    </row>
    <row r="401" spans="4:9" x14ac:dyDescent="0.3">
      <c r="D401" s="7">
        <f>SUM(COUNTIF('Clinician 1'!A400:D400, "always used"), COUNTIF('Clinician 2'!A400:D400, "always used"), COUNTIF('Clinician 3'!A400:D400, "always used"), COUNTIF('Clinician 4'!A400:D400, "always used"), COUNTIF('Clinician 5'!A400:D400, "always used"), COUNTIF('Clinician 6'!A400:D400, "always used"), COUNTIF('Clinician 7'!A400:D400, "always used"), COUNTIF('Clinician 8'!A400:D400, "always used"), COUNTIF('Clinician 9'!A400:D400, "always used"), COUNTIF('Clinician 10'!A400:D400, "always used"))</f>
        <v>0</v>
      </c>
      <c r="E401" s="8">
        <f>SUM(COUNTIF('Clinician 1'!A400:D400,"often used"),COUNTIF('Clinician 2'!A400:D400,"often used"),COUNTIF('Clinician 3'!A400:D400,"often used"),COUNTIF('Clinician 4'!A400:D400,"often used"),COUNTIF('Clinician 5'!A400:D400,"often used"),COUNTIF('Clinician 6'!A400:D400,"often used"),COUNTIF('Clinician 7'!A400:D400,"often used"),COUNTIF('Clinician 8'!A400:D400,"often used"),COUNTIF('Clinician 9'!A400:D400,"often used"),COUNTIF('Clinician 10'!A400:D400,"often used"))</f>
        <v>0</v>
      </c>
      <c r="F401" s="8">
        <f>SUM(COUNTIF('Clinician 1'!B400:F400,"rarely used (&lt;20%)"),COUNTIF('Clinician 2'!B400:F400,"rarely used (&lt;20%)"),COUNTIF('Clinician 3'!B400:F400,"rarely used (&lt;20%)"),COUNTIF('Clinician 4'!B400:F400,"rarely used (&lt;20%)"),COUNTIF('Clinician 5'!B400:F400,"rarely used (&lt;20%)"),COUNTIF('Clinician 6'!B400:F400,"rarely used (&lt;20%)"),COUNTIF('Clinician 7'!B400:F400,"rarely used (&lt;20%)"),COUNTIF('Clinician 8'!B400:F400,"rarely used (&lt;20%)"),COUNTIF('Clinician 9'!B400:F400,"rarely used (&lt;20%)"),COUNTIF('Clinician 10'!B400:F400,"rarely used (&lt;20%)"))</f>
        <v>0</v>
      </c>
      <c r="G401" s="38">
        <f>SUM(COUNTIF('Clinician 1'!D400:F400,"never used"),COUNTIF('Clinician 2'!D400:G400,"never used"),COUNTIF('Clinician 3'!D400:G400,"never used"),COUNTIF('Clinician 4'!D400:G400,"never used"),COUNTIF('Clinician 5'!D400:F400,"never used"),COUNTIF('Clinician 6'!D400:G400,"never used"),COUNTIF('Clinician 7'!D400:G400,"never used"),COUNTIF('Clinician 8'!B400:G400,"never used"),COUNTIF('Clinician 9'!B400:G400,"never used"),COUNTIF('Clinician 10'!D400:G400,"never used"))</f>
        <v>0</v>
      </c>
      <c r="H401" s="38">
        <f>MAX('Clinician 1'!E400, 'Clinician 2'!E400, 'Clinician 3'!E400, 'Clinician 4'!E400, 'Clinician 5'!E400, 'Clinician 6'!E400, 'Clinician 7'!E400, 'Clinician 8'!E400, 'Clinician 9'!E405, 'Clinician 10'!E406)</f>
        <v>0</v>
      </c>
      <c r="I401" s="1"/>
    </row>
    <row r="402" spans="4:9" x14ac:dyDescent="0.3">
      <c r="D402" s="7">
        <f>SUM(COUNTIF('Clinician 1'!A401:D401, "always used"), COUNTIF('Clinician 2'!A401:D401, "always used"), COUNTIF('Clinician 3'!A401:D401, "always used"), COUNTIF('Clinician 4'!A401:D401, "always used"), COUNTIF('Clinician 5'!A401:D401, "always used"), COUNTIF('Clinician 6'!A401:D401, "always used"), COUNTIF('Clinician 7'!A401:D401, "always used"), COUNTIF('Clinician 8'!A401:D401, "always used"), COUNTIF('Clinician 9'!A401:D401, "always used"), COUNTIF('Clinician 10'!A401:D401, "always used"))</f>
        <v>0</v>
      </c>
      <c r="E402" s="8">
        <f>SUM(COUNTIF('Clinician 1'!A401:D401,"often used"),COUNTIF('Clinician 2'!A401:D401,"often used"),COUNTIF('Clinician 3'!A401:D401,"often used"),COUNTIF('Clinician 4'!A401:D401,"often used"),COUNTIF('Clinician 5'!A401:D401,"often used"),COUNTIF('Clinician 6'!A401:D401,"often used"),COUNTIF('Clinician 7'!A401:D401,"often used"),COUNTIF('Clinician 8'!A401:D401,"often used"),COUNTIF('Clinician 9'!A401:D401,"often used"),COUNTIF('Clinician 10'!A401:D401,"often used"))</f>
        <v>0</v>
      </c>
      <c r="F402" s="8">
        <f>SUM(COUNTIF('Clinician 1'!B401:F401,"rarely used (&lt;20%)"),COUNTIF('Clinician 2'!B401:F401,"rarely used (&lt;20%)"),COUNTIF('Clinician 3'!B401:F401,"rarely used (&lt;20%)"),COUNTIF('Clinician 4'!B401:F401,"rarely used (&lt;20%)"),COUNTIF('Clinician 5'!B401:F401,"rarely used (&lt;20%)"),COUNTIF('Clinician 6'!B401:F401,"rarely used (&lt;20%)"),COUNTIF('Clinician 7'!B401:F401,"rarely used (&lt;20%)"),COUNTIF('Clinician 8'!B401:F401,"rarely used (&lt;20%)"),COUNTIF('Clinician 9'!B401:F401,"rarely used (&lt;20%)"),COUNTIF('Clinician 10'!B401:F401,"rarely used (&lt;20%)"))</f>
        <v>0</v>
      </c>
      <c r="G402" s="38">
        <f>SUM(COUNTIF('Clinician 1'!D401:F401,"never used"),COUNTIF('Clinician 2'!D401:G401,"never used"),COUNTIF('Clinician 3'!D401:G401,"never used"),COUNTIF('Clinician 4'!D401:G401,"never used"),COUNTIF('Clinician 5'!D401:F401,"never used"),COUNTIF('Clinician 6'!D401:G401,"never used"),COUNTIF('Clinician 7'!D401:G401,"never used"),COUNTIF('Clinician 8'!B401:G401,"never used"),COUNTIF('Clinician 9'!B401:G401,"never used"),COUNTIF('Clinician 10'!D401:G401,"never used"))</f>
        <v>0</v>
      </c>
      <c r="H402" s="38">
        <f>MAX('Clinician 1'!E401, 'Clinician 2'!E401, 'Clinician 3'!E401, 'Clinician 4'!E401, 'Clinician 5'!E401, 'Clinician 6'!E401, 'Clinician 7'!E401, 'Clinician 8'!E401, 'Clinician 9'!E406, 'Clinician 10'!E407)</f>
        <v>0</v>
      </c>
      <c r="I402" s="1"/>
    </row>
    <row r="403" spans="4:9" x14ac:dyDescent="0.3">
      <c r="D403" s="7">
        <f>SUM(COUNTIF('Clinician 1'!A402:D402, "always used"), COUNTIF('Clinician 2'!A402:D402, "always used"), COUNTIF('Clinician 3'!A402:D402, "always used"), COUNTIF('Clinician 4'!A402:D402, "always used"), COUNTIF('Clinician 5'!A402:D402, "always used"), COUNTIF('Clinician 6'!A402:D402, "always used"), COUNTIF('Clinician 7'!A402:D402, "always used"), COUNTIF('Clinician 8'!A402:D402, "always used"), COUNTIF('Clinician 9'!A402:D402, "always used"), COUNTIF('Clinician 10'!A402:D402, "always used"))</f>
        <v>0</v>
      </c>
      <c r="E403" s="8">
        <f>SUM(COUNTIF('Clinician 1'!A402:D402,"often used"),COUNTIF('Clinician 2'!A402:D402,"often used"),COUNTIF('Clinician 3'!A402:D402,"often used"),COUNTIF('Clinician 4'!A402:D402,"often used"),COUNTIF('Clinician 5'!A402:D402,"often used"),COUNTIF('Clinician 6'!A402:D402,"often used"),COUNTIF('Clinician 7'!A402:D402,"often used"),COUNTIF('Clinician 8'!A402:D402,"often used"),COUNTIF('Clinician 9'!A402:D402,"often used"),COUNTIF('Clinician 10'!A402:D402,"often used"))</f>
        <v>0</v>
      </c>
      <c r="F403" s="8">
        <f>SUM(COUNTIF('Clinician 1'!B402:F402,"rarely used (&lt;20%)"),COUNTIF('Clinician 2'!B402:F402,"rarely used (&lt;20%)"),COUNTIF('Clinician 3'!B402:F402,"rarely used (&lt;20%)"),COUNTIF('Clinician 4'!B402:F402,"rarely used (&lt;20%)"),COUNTIF('Clinician 5'!B402:F402,"rarely used (&lt;20%)"),COUNTIF('Clinician 6'!B402:F402,"rarely used (&lt;20%)"),COUNTIF('Clinician 7'!B402:F402,"rarely used (&lt;20%)"),COUNTIF('Clinician 8'!B402:F402,"rarely used (&lt;20%)"),COUNTIF('Clinician 9'!B402:F402,"rarely used (&lt;20%)"),COUNTIF('Clinician 10'!B402:F402,"rarely used (&lt;20%)"))</f>
        <v>0</v>
      </c>
      <c r="G403" s="38">
        <f>SUM(COUNTIF('Clinician 1'!D402:F402,"never used"),COUNTIF('Clinician 2'!D402:G402,"never used"),COUNTIF('Clinician 3'!D402:G402,"never used"),COUNTIF('Clinician 4'!D402:G402,"never used"),COUNTIF('Clinician 5'!D402:F402,"never used"),COUNTIF('Clinician 6'!D402:G402,"never used"),COUNTIF('Clinician 7'!D402:G402,"never used"),COUNTIF('Clinician 8'!B402:G402,"never used"),COUNTIF('Clinician 9'!B402:G402,"never used"),COUNTIF('Clinician 10'!D402:G402,"never used"))</f>
        <v>0</v>
      </c>
      <c r="H403" s="38">
        <f>MAX('Clinician 1'!E402, 'Clinician 2'!E402, 'Clinician 3'!E402, 'Clinician 4'!E402, 'Clinician 5'!E402, 'Clinician 6'!E402, 'Clinician 7'!E402, 'Clinician 8'!E402, 'Clinician 9'!E407, 'Clinician 10'!E408)</f>
        <v>0</v>
      </c>
      <c r="I403" s="1"/>
    </row>
    <row r="404" spans="4:9" x14ac:dyDescent="0.3">
      <c r="D404" s="7">
        <f>SUM(COUNTIF('Clinician 1'!A403:D403, "always used"), COUNTIF('Clinician 2'!A403:D403, "always used"), COUNTIF('Clinician 3'!A403:D403, "always used"), COUNTIF('Clinician 4'!A403:D403, "always used"), COUNTIF('Clinician 5'!A403:D403, "always used"), COUNTIF('Clinician 6'!A403:D403, "always used"), COUNTIF('Clinician 7'!A403:D403, "always used"), COUNTIF('Clinician 8'!A403:D403, "always used"), COUNTIF('Clinician 9'!A403:D403, "always used"), COUNTIF('Clinician 10'!A403:D403, "always used"))</f>
        <v>0</v>
      </c>
      <c r="E404" s="8">
        <f>SUM(COUNTIF('Clinician 1'!A403:D403,"often used"),COUNTIF('Clinician 2'!A403:D403,"often used"),COUNTIF('Clinician 3'!A403:D403,"often used"),COUNTIF('Clinician 4'!A403:D403,"often used"),COUNTIF('Clinician 5'!A403:D403,"often used"),COUNTIF('Clinician 6'!A403:D403,"often used"),COUNTIF('Clinician 7'!A403:D403,"often used"),COUNTIF('Clinician 8'!A403:D403,"often used"),COUNTIF('Clinician 9'!A403:D403,"often used"),COUNTIF('Clinician 10'!A403:D403,"often used"))</f>
        <v>0</v>
      </c>
      <c r="F404" s="8">
        <f>SUM(COUNTIF('Clinician 1'!B403:F403,"rarely used (&lt;20%)"),COUNTIF('Clinician 2'!B403:F403,"rarely used (&lt;20%)"),COUNTIF('Clinician 3'!B403:F403,"rarely used (&lt;20%)"),COUNTIF('Clinician 4'!B403:F403,"rarely used (&lt;20%)"),COUNTIF('Clinician 5'!B403:F403,"rarely used (&lt;20%)"),COUNTIF('Clinician 6'!B403:F403,"rarely used (&lt;20%)"),COUNTIF('Clinician 7'!B403:F403,"rarely used (&lt;20%)"),COUNTIF('Clinician 8'!B403:F403,"rarely used (&lt;20%)"),COUNTIF('Clinician 9'!B403:F403,"rarely used (&lt;20%)"),COUNTIF('Clinician 10'!B403:F403,"rarely used (&lt;20%)"))</f>
        <v>0</v>
      </c>
      <c r="G404" s="38">
        <f>SUM(COUNTIF('Clinician 1'!D403:F403,"never used"),COUNTIF('Clinician 2'!D403:G403,"never used"),COUNTIF('Clinician 3'!D403:G403,"never used"),COUNTIF('Clinician 4'!D403:G403,"never used"),COUNTIF('Clinician 5'!D403:F403,"never used"),COUNTIF('Clinician 6'!D403:G403,"never used"),COUNTIF('Clinician 7'!D403:G403,"never used"),COUNTIF('Clinician 8'!B403:G403,"never used"),COUNTIF('Clinician 9'!B403:G403,"never used"),COUNTIF('Clinician 10'!D403:G403,"never used"))</f>
        <v>0</v>
      </c>
      <c r="H404" s="38">
        <f>MAX('Clinician 1'!E403, 'Clinician 2'!E403, 'Clinician 3'!E403, 'Clinician 4'!E403, 'Clinician 5'!E403, 'Clinician 6'!E403, 'Clinician 7'!E403, 'Clinician 8'!E403, 'Clinician 9'!E408, 'Clinician 10'!E409)</f>
        <v>0</v>
      </c>
      <c r="I404" s="1"/>
    </row>
    <row r="405" spans="4:9" x14ac:dyDescent="0.3">
      <c r="D405" s="7">
        <f>SUM(COUNTIF('Clinician 1'!A404:D404, "always used"), COUNTIF('Clinician 2'!A404:D404, "always used"), COUNTIF('Clinician 3'!A404:D404, "always used"), COUNTIF('Clinician 4'!A404:D404, "always used"), COUNTIF('Clinician 5'!A404:D404, "always used"), COUNTIF('Clinician 6'!A404:D404, "always used"), COUNTIF('Clinician 7'!A404:D404, "always used"), COUNTIF('Clinician 8'!A404:D404, "always used"), COUNTIF('Clinician 9'!A404:D404, "always used"), COUNTIF('Clinician 10'!A404:D404, "always used"))</f>
        <v>0</v>
      </c>
      <c r="E405" s="8">
        <f>SUM(COUNTIF('Clinician 1'!A404:D404,"often used"),COUNTIF('Clinician 2'!A404:D404,"often used"),COUNTIF('Clinician 3'!A404:D404,"often used"),COUNTIF('Clinician 4'!A404:D404,"often used"),COUNTIF('Clinician 5'!A404:D404,"often used"),COUNTIF('Clinician 6'!A404:D404,"often used"),COUNTIF('Clinician 7'!A404:D404,"often used"),COUNTIF('Clinician 8'!A404:D404,"often used"),COUNTIF('Clinician 9'!A404:D404,"often used"),COUNTIF('Clinician 10'!A404:D404,"often used"))</f>
        <v>0</v>
      </c>
      <c r="F405" s="8">
        <f>SUM(COUNTIF('Clinician 1'!B404:F404,"rarely used (&lt;20%)"),COUNTIF('Clinician 2'!B404:F404,"rarely used (&lt;20%)"),COUNTIF('Clinician 3'!B404:F404,"rarely used (&lt;20%)"),COUNTIF('Clinician 4'!B404:F404,"rarely used (&lt;20%)"),COUNTIF('Clinician 5'!B404:F404,"rarely used (&lt;20%)"),COUNTIF('Clinician 6'!B404:F404,"rarely used (&lt;20%)"),COUNTIF('Clinician 7'!B404:F404,"rarely used (&lt;20%)"),COUNTIF('Clinician 8'!B404:F404,"rarely used (&lt;20%)"),COUNTIF('Clinician 9'!B404:F404,"rarely used (&lt;20%)"),COUNTIF('Clinician 10'!B404:F404,"rarely used (&lt;20%)"))</f>
        <v>0</v>
      </c>
      <c r="G405" s="38">
        <f>SUM(COUNTIF('Clinician 1'!D404:F404,"never used"),COUNTIF('Clinician 2'!D404:G404,"never used"),COUNTIF('Clinician 3'!D404:G404,"never used"),COUNTIF('Clinician 4'!D404:G404,"never used"),COUNTIF('Clinician 5'!D404:F404,"never used"),COUNTIF('Clinician 6'!D404:G404,"never used"),COUNTIF('Clinician 7'!D404:G404,"never used"),COUNTIF('Clinician 8'!B404:G404,"never used"),COUNTIF('Clinician 9'!B404:G404,"never used"),COUNTIF('Clinician 10'!D404:G404,"never used"))</f>
        <v>0</v>
      </c>
      <c r="H405" s="38">
        <f>MAX('Clinician 1'!E404, 'Clinician 2'!E404, 'Clinician 3'!E404, 'Clinician 4'!E404, 'Clinician 5'!E404, 'Clinician 6'!E404, 'Clinician 7'!E404, 'Clinician 8'!E404, 'Clinician 9'!E409, 'Clinician 10'!E410)</f>
        <v>0</v>
      </c>
      <c r="I405" s="1"/>
    </row>
    <row r="406" spans="4:9" x14ac:dyDescent="0.3">
      <c r="D406" s="7">
        <f>SUM(COUNTIF('Clinician 1'!A405:D405, "always used"), COUNTIF('Clinician 2'!A405:D405, "always used"), COUNTIF('Clinician 3'!A405:D405, "always used"), COUNTIF('Clinician 4'!A405:D405, "always used"), COUNTIF('Clinician 5'!A405:D405, "always used"), COUNTIF('Clinician 6'!A405:D405, "always used"), COUNTIF('Clinician 7'!A405:D405, "always used"), COUNTIF('Clinician 8'!A405:D405, "always used"), COUNTIF('Clinician 9'!A405:D405, "always used"), COUNTIF('Clinician 10'!A405:D405, "always used"))</f>
        <v>0</v>
      </c>
      <c r="E406" s="8">
        <f>SUM(COUNTIF('Clinician 1'!A405:D405,"often used"),COUNTIF('Clinician 2'!A405:D405,"often used"),COUNTIF('Clinician 3'!A405:D405,"often used"),COUNTIF('Clinician 4'!A405:D405,"often used"),COUNTIF('Clinician 5'!A405:D405,"often used"),COUNTIF('Clinician 6'!A405:D405,"often used"),COUNTIF('Clinician 7'!A405:D405,"often used"),COUNTIF('Clinician 8'!A405:D405,"often used"),COUNTIF('Clinician 9'!A405:D405,"often used"),COUNTIF('Clinician 10'!A405:D405,"often used"))</f>
        <v>0</v>
      </c>
      <c r="F406" s="8">
        <f>SUM(COUNTIF('Clinician 1'!B405:F405,"rarely used (&lt;20%)"),COUNTIF('Clinician 2'!B405:F405,"rarely used (&lt;20%)"),COUNTIF('Clinician 3'!B405:F405,"rarely used (&lt;20%)"),COUNTIF('Clinician 4'!B405:F405,"rarely used (&lt;20%)"),COUNTIF('Clinician 5'!B405:F405,"rarely used (&lt;20%)"),COUNTIF('Clinician 6'!B405:F405,"rarely used (&lt;20%)"),COUNTIF('Clinician 7'!B405:F405,"rarely used (&lt;20%)"),COUNTIF('Clinician 8'!B405:F405,"rarely used (&lt;20%)"),COUNTIF('Clinician 9'!B405:F405,"rarely used (&lt;20%)"),COUNTIF('Clinician 10'!B405:F405,"rarely used (&lt;20%)"))</f>
        <v>0</v>
      </c>
      <c r="G406" s="38">
        <f>SUM(COUNTIF('Clinician 1'!D405:F405,"never used"),COUNTIF('Clinician 2'!D405:G405,"never used"),COUNTIF('Clinician 3'!D405:G405,"never used"),COUNTIF('Clinician 4'!D405:G405,"never used"),COUNTIF('Clinician 5'!D405:F405,"never used"),COUNTIF('Clinician 6'!D405:G405,"never used"),COUNTIF('Clinician 7'!D405:G405,"never used"),COUNTIF('Clinician 8'!B405:G405,"never used"),COUNTIF('Clinician 9'!B405:G405,"never used"),COUNTIF('Clinician 10'!D405:G405,"never used"))</f>
        <v>0</v>
      </c>
      <c r="H406" s="38">
        <f>MAX('Clinician 1'!E405, 'Clinician 2'!E405, 'Clinician 3'!E405, 'Clinician 4'!E405, 'Clinician 5'!E405, 'Clinician 6'!E405, 'Clinician 7'!E405, 'Clinician 8'!E405, 'Clinician 9'!E410, 'Clinician 10'!E411)</f>
        <v>0</v>
      </c>
      <c r="I406" s="1"/>
    </row>
    <row r="407" spans="4:9" x14ac:dyDescent="0.3">
      <c r="D407" s="7">
        <f>SUM(COUNTIF('Clinician 1'!A406:D406, "always used"), COUNTIF('Clinician 2'!A406:D406, "always used"), COUNTIF('Clinician 3'!A406:D406, "always used"), COUNTIF('Clinician 4'!A406:D406, "always used"), COUNTIF('Clinician 5'!A406:D406, "always used"), COUNTIF('Clinician 6'!A406:D406, "always used"), COUNTIF('Clinician 7'!A406:D406, "always used"), COUNTIF('Clinician 8'!A406:D406, "always used"), COUNTIF('Clinician 9'!A406:D406, "always used"), COUNTIF('Clinician 10'!A406:D406, "always used"))</f>
        <v>0</v>
      </c>
      <c r="E407" s="8">
        <f>SUM(COUNTIF('Clinician 1'!A406:D406,"often used"),COUNTIF('Clinician 2'!A406:D406,"often used"),COUNTIF('Clinician 3'!A406:D406,"often used"),COUNTIF('Clinician 4'!A406:D406,"often used"),COUNTIF('Clinician 5'!A406:D406,"often used"),COUNTIF('Clinician 6'!A406:D406,"often used"),COUNTIF('Clinician 7'!A406:D406,"often used"),COUNTIF('Clinician 8'!A406:D406,"often used"),COUNTIF('Clinician 9'!A406:D406,"often used"),COUNTIF('Clinician 10'!A406:D406,"often used"))</f>
        <v>0</v>
      </c>
      <c r="F407" s="8">
        <f>SUM(COUNTIF('Clinician 1'!B406:F406,"rarely used (&lt;20%)"),COUNTIF('Clinician 2'!B406:F406,"rarely used (&lt;20%)"),COUNTIF('Clinician 3'!B406:F406,"rarely used (&lt;20%)"),COUNTIF('Clinician 4'!B406:F406,"rarely used (&lt;20%)"),COUNTIF('Clinician 5'!B406:F406,"rarely used (&lt;20%)"),COUNTIF('Clinician 6'!B406:F406,"rarely used (&lt;20%)"),COUNTIF('Clinician 7'!B406:F406,"rarely used (&lt;20%)"),COUNTIF('Clinician 8'!B406:F406,"rarely used (&lt;20%)"),COUNTIF('Clinician 9'!B406:F406,"rarely used (&lt;20%)"),COUNTIF('Clinician 10'!B406:F406,"rarely used (&lt;20%)"))</f>
        <v>0</v>
      </c>
      <c r="G407" s="38">
        <f>SUM(COUNTIF('Clinician 1'!D406:F406,"never used"),COUNTIF('Clinician 2'!D406:G406,"never used"),COUNTIF('Clinician 3'!D406:G406,"never used"),COUNTIF('Clinician 4'!D406:G406,"never used"),COUNTIF('Clinician 5'!D406:F406,"never used"),COUNTIF('Clinician 6'!D406:G406,"never used"),COUNTIF('Clinician 7'!D406:G406,"never used"),COUNTIF('Clinician 8'!B406:G406,"never used"),COUNTIF('Clinician 9'!B406:G406,"never used"),COUNTIF('Clinician 10'!D406:G406,"never used"))</f>
        <v>0</v>
      </c>
      <c r="H407" s="38">
        <f>MAX('Clinician 1'!E406, 'Clinician 2'!E406, 'Clinician 3'!E406, 'Clinician 4'!E406, 'Clinician 5'!E406, 'Clinician 6'!E406, 'Clinician 7'!E406, 'Clinician 8'!E406, 'Clinician 9'!E411, 'Clinician 10'!E412)</f>
        <v>0</v>
      </c>
      <c r="I407" s="1"/>
    </row>
    <row r="408" spans="4:9" x14ac:dyDescent="0.3">
      <c r="D408" s="7">
        <f>SUM(COUNTIF('Clinician 1'!A407:D407, "always used"), COUNTIF('Clinician 2'!A407:D407, "always used"), COUNTIF('Clinician 3'!A407:D407, "always used"), COUNTIF('Clinician 4'!A407:D407, "always used"), COUNTIF('Clinician 5'!A407:D407, "always used"), COUNTIF('Clinician 6'!A407:D407, "always used"), COUNTIF('Clinician 7'!A407:D407, "always used"), COUNTIF('Clinician 8'!A407:D407, "always used"), COUNTIF('Clinician 9'!A407:D407, "always used"), COUNTIF('Clinician 10'!A407:D407, "always used"))</f>
        <v>0</v>
      </c>
      <c r="E408" s="8">
        <f>SUM(COUNTIF('Clinician 1'!A407:D407,"often used"),COUNTIF('Clinician 2'!A407:D407,"often used"),COUNTIF('Clinician 3'!A407:D407,"often used"),COUNTIF('Clinician 4'!A407:D407,"often used"),COUNTIF('Clinician 5'!A407:D407,"often used"),COUNTIF('Clinician 6'!A407:D407,"often used"),COUNTIF('Clinician 7'!A407:D407,"often used"),COUNTIF('Clinician 8'!A407:D407,"often used"),COUNTIF('Clinician 9'!A407:D407,"often used"),COUNTIF('Clinician 10'!A407:D407,"often used"))</f>
        <v>0</v>
      </c>
      <c r="F408" s="8">
        <f>SUM(COUNTIF('Clinician 1'!B407:F407,"rarely used (&lt;20%)"),COUNTIF('Clinician 2'!B407:F407,"rarely used (&lt;20%)"),COUNTIF('Clinician 3'!B407:F407,"rarely used (&lt;20%)"),COUNTIF('Clinician 4'!B407:F407,"rarely used (&lt;20%)"),COUNTIF('Clinician 5'!B407:F407,"rarely used (&lt;20%)"),COUNTIF('Clinician 6'!B407:F407,"rarely used (&lt;20%)"),COUNTIF('Clinician 7'!B407:F407,"rarely used (&lt;20%)"),COUNTIF('Clinician 8'!B407:F407,"rarely used (&lt;20%)"),COUNTIF('Clinician 9'!B407:F407,"rarely used (&lt;20%)"),COUNTIF('Clinician 10'!B407:F407,"rarely used (&lt;20%)"))</f>
        <v>0</v>
      </c>
      <c r="G408" s="38">
        <f>SUM(COUNTIF('Clinician 1'!D407:F407,"never used"),COUNTIF('Clinician 2'!D407:G407,"never used"),COUNTIF('Clinician 3'!D407:G407,"never used"),COUNTIF('Clinician 4'!D407:G407,"never used"),COUNTIF('Clinician 5'!D407:F407,"never used"),COUNTIF('Clinician 6'!D407:G407,"never used"),COUNTIF('Clinician 7'!D407:G407,"never used"),COUNTIF('Clinician 8'!B407:G407,"never used"),COUNTIF('Clinician 9'!B407:G407,"never used"),COUNTIF('Clinician 10'!D407:G407,"never used"))</f>
        <v>0</v>
      </c>
      <c r="H408" s="38">
        <f>MAX('Clinician 1'!E407, 'Clinician 2'!E407, 'Clinician 3'!E407, 'Clinician 4'!E407, 'Clinician 5'!E407, 'Clinician 6'!E407, 'Clinician 7'!E407, 'Clinician 8'!E407, 'Clinician 9'!E412, 'Clinician 10'!E413)</f>
        <v>0</v>
      </c>
      <c r="I408" s="1"/>
    </row>
    <row r="409" spans="4:9" x14ac:dyDescent="0.3">
      <c r="D409" s="7">
        <f>SUM(COUNTIF('Clinician 1'!A408:D408, "always used"), COUNTIF('Clinician 2'!A408:D408, "always used"), COUNTIF('Clinician 3'!A408:D408, "always used"), COUNTIF('Clinician 4'!A408:D408, "always used"), COUNTIF('Clinician 5'!A408:D408, "always used"), COUNTIF('Clinician 6'!A408:D408, "always used"), COUNTIF('Clinician 7'!A408:D408, "always used"), COUNTIF('Clinician 8'!A408:D408, "always used"), COUNTIF('Clinician 9'!A408:D408, "always used"), COUNTIF('Clinician 10'!A408:D408, "always used"))</f>
        <v>0</v>
      </c>
      <c r="E409" s="8">
        <f>SUM(COUNTIF('Clinician 1'!A408:D408,"often used"),COUNTIF('Clinician 2'!A408:D408,"often used"),COUNTIF('Clinician 3'!A408:D408,"often used"),COUNTIF('Clinician 4'!A408:D408,"often used"),COUNTIF('Clinician 5'!A408:D408,"often used"),COUNTIF('Clinician 6'!A408:D408,"often used"),COUNTIF('Clinician 7'!A408:D408,"often used"),COUNTIF('Clinician 8'!A408:D408,"often used"),COUNTIF('Clinician 9'!A408:D408,"often used"),COUNTIF('Clinician 10'!A408:D408,"often used"))</f>
        <v>0</v>
      </c>
      <c r="F409" s="8">
        <f>SUM(COUNTIF('Clinician 1'!B408:F408,"rarely used (&lt;20%)"),COUNTIF('Clinician 2'!B408:F408,"rarely used (&lt;20%)"),COUNTIF('Clinician 3'!B408:F408,"rarely used (&lt;20%)"),COUNTIF('Clinician 4'!B408:F408,"rarely used (&lt;20%)"),COUNTIF('Clinician 5'!B408:F408,"rarely used (&lt;20%)"),COUNTIF('Clinician 6'!B408:F408,"rarely used (&lt;20%)"),COUNTIF('Clinician 7'!B408:F408,"rarely used (&lt;20%)"),COUNTIF('Clinician 8'!B408:F408,"rarely used (&lt;20%)"),COUNTIF('Clinician 9'!B408:F408,"rarely used (&lt;20%)"),COUNTIF('Clinician 10'!B408:F408,"rarely used (&lt;20%)"))</f>
        <v>0</v>
      </c>
      <c r="G409" s="38">
        <f>SUM(COUNTIF('Clinician 1'!D408:F408,"never used"),COUNTIF('Clinician 2'!D408:G408,"never used"),COUNTIF('Clinician 3'!D408:G408,"never used"),COUNTIF('Clinician 4'!D408:G408,"never used"),COUNTIF('Clinician 5'!D408:F408,"never used"),COUNTIF('Clinician 6'!D408:G408,"never used"),COUNTIF('Clinician 7'!D408:G408,"never used"),COUNTIF('Clinician 8'!B408:G408,"never used"),COUNTIF('Clinician 9'!B408:G408,"never used"),COUNTIF('Clinician 10'!D408:G408,"never used"))</f>
        <v>0</v>
      </c>
      <c r="H409" s="38">
        <f>MAX('Clinician 1'!E408, 'Clinician 2'!E408, 'Clinician 3'!E408, 'Clinician 4'!E408, 'Clinician 5'!E408, 'Clinician 6'!E408, 'Clinician 7'!E408, 'Clinician 8'!E408, 'Clinician 9'!E413, 'Clinician 10'!E414)</f>
        <v>0</v>
      </c>
      <c r="I409" s="1"/>
    </row>
    <row r="410" spans="4:9" x14ac:dyDescent="0.3">
      <c r="D410" s="7">
        <f>SUM(COUNTIF('Clinician 1'!A409:D409, "always used"), COUNTIF('Clinician 2'!A409:D409, "always used"), COUNTIF('Clinician 3'!A409:D409, "always used"), COUNTIF('Clinician 4'!A409:D409, "always used"), COUNTIF('Clinician 5'!A409:D409, "always used"), COUNTIF('Clinician 6'!A409:D409, "always used"), COUNTIF('Clinician 7'!A409:D409, "always used"), COUNTIF('Clinician 8'!A409:D409, "always used"), COUNTIF('Clinician 9'!A409:D409, "always used"), COUNTIF('Clinician 10'!A409:D409, "always used"))</f>
        <v>0</v>
      </c>
      <c r="E410" s="8">
        <f>SUM(COUNTIF('Clinician 1'!A409:D409,"often used"),COUNTIF('Clinician 2'!A409:D409,"often used"),COUNTIF('Clinician 3'!A409:D409,"often used"),COUNTIF('Clinician 4'!A409:D409,"often used"),COUNTIF('Clinician 5'!A409:D409,"often used"),COUNTIF('Clinician 6'!A409:D409,"often used"),COUNTIF('Clinician 7'!A409:D409,"often used"),COUNTIF('Clinician 8'!A409:D409,"often used"),COUNTIF('Clinician 9'!A409:D409,"often used"),COUNTIF('Clinician 10'!A409:D409,"often used"))</f>
        <v>0</v>
      </c>
      <c r="F410" s="8">
        <f>SUM(COUNTIF('Clinician 1'!B409:F409,"rarely used (&lt;20%)"),COUNTIF('Clinician 2'!B409:F409,"rarely used (&lt;20%)"),COUNTIF('Clinician 3'!B409:F409,"rarely used (&lt;20%)"),COUNTIF('Clinician 4'!B409:F409,"rarely used (&lt;20%)"),COUNTIF('Clinician 5'!B409:F409,"rarely used (&lt;20%)"),COUNTIF('Clinician 6'!B409:F409,"rarely used (&lt;20%)"),COUNTIF('Clinician 7'!B409:F409,"rarely used (&lt;20%)"),COUNTIF('Clinician 8'!B409:F409,"rarely used (&lt;20%)"),COUNTIF('Clinician 9'!B409:F409,"rarely used (&lt;20%)"),COUNTIF('Clinician 10'!B409:F409,"rarely used (&lt;20%)"))</f>
        <v>0</v>
      </c>
      <c r="G410" s="38">
        <f>SUM(COUNTIF('Clinician 1'!D409:F409,"never used"),COUNTIF('Clinician 2'!D409:G409,"never used"),COUNTIF('Clinician 3'!D409:G409,"never used"),COUNTIF('Clinician 4'!D409:G409,"never used"),COUNTIF('Clinician 5'!D409:F409,"never used"),COUNTIF('Clinician 6'!D409:G409,"never used"),COUNTIF('Clinician 7'!D409:G409,"never used"),COUNTIF('Clinician 8'!B409:G409,"never used"),COUNTIF('Clinician 9'!B409:G409,"never used"),COUNTIF('Clinician 10'!D409:G409,"never used"))</f>
        <v>0</v>
      </c>
      <c r="H410" s="38">
        <f>MAX('Clinician 1'!E409, 'Clinician 2'!E409, 'Clinician 3'!E409, 'Clinician 4'!E409, 'Clinician 5'!E409, 'Clinician 6'!E409, 'Clinician 7'!E409, 'Clinician 8'!E409, 'Clinician 9'!E414, 'Clinician 10'!E415)</f>
        <v>0</v>
      </c>
      <c r="I410" s="1"/>
    </row>
    <row r="411" spans="4:9" x14ac:dyDescent="0.3">
      <c r="D411" s="7">
        <f>SUM(COUNTIF('Clinician 1'!A410:D410, "always used"), COUNTIF('Clinician 2'!A410:D410, "always used"), COUNTIF('Clinician 3'!A410:D410, "always used"), COUNTIF('Clinician 4'!A410:D410, "always used"), COUNTIF('Clinician 5'!A410:D410, "always used"), COUNTIF('Clinician 6'!A410:D410, "always used"), COUNTIF('Clinician 7'!A410:D410, "always used"), COUNTIF('Clinician 8'!A410:D410, "always used"), COUNTIF('Clinician 9'!A410:D410, "always used"), COUNTIF('Clinician 10'!A410:D410, "always used"))</f>
        <v>0</v>
      </c>
      <c r="E411" s="8">
        <f>SUM(COUNTIF('Clinician 1'!A410:D410,"often used"),COUNTIF('Clinician 2'!A410:D410,"often used"),COUNTIF('Clinician 3'!A410:D410,"often used"),COUNTIF('Clinician 4'!A410:D410,"often used"),COUNTIF('Clinician 5'!A410:D410,"often used"),COUNTIF('Clinician 6'!A410:D410,"often used"),COUNTIF('Clinician 7'!A410:D410,"often used"),COUNTIF('Clinician 8'!A410:D410,"often used"),COUNTIF('Clinician 9'!A410:D410,"often used"),COUNTIF('Clinician 10'!A410:D410,"often used"))</f>
        <v>0</v>
      </c>
      <c r="F411" s="8">
        <f>SUM(COUNTIF('Clinician 1'!B410:F410,"rarely used (&lt;20%)"),COUNTIF('Clinician 2'!B410:F410,"rarely used (&lt;20%)"),COUNTIF('Clinician 3'!B410:F410,"rarely used (&lt;20%)"),COUNTIF('Clinician 4'!B410:F410,"rarely used (&lt;20%)"),COUNTIF('Clinician 5'!B410:F410,"rarely used (&lt;20%)"),COUNTIF('Clinician 6'!B410:F410,"rarely used (&lt;20%)"),COUNTIF('Clinician 7'!B410:F410,"rarely used (&lt;20%)"),COUNTIF('Clinician 8'!B410:F410,"rarely used (&lt;20%)"),COUNTIF('Clinician 9'!B410:F410,"rarely used (&lt;20%)"),COUNTIF('Clinician 10'!B410:F410,"rarely used (&lt;20%)"))</f>
        <v>0</v>
      </c>
      <c r="G411" s="38">
        <f>SUM(COUNTIF('Clinician 1'!D410:F410,"never used"),COUNTIF('Clinician 2'!D410:G410,"never used"),COUNTIF('Clinician 3'!D410:G410,"never used"),COUNTIF('Clinician 4'!D410:G410,"never used"),COUNTIF('Clinician 5'!D410:F410,"never used"),COUNTIF('Clinician 6'!D410:G410,"never used"),COUNTIF('Clinician 7'!D410:G410,"never used"),COUNTIF('Clinician 8'!B410:G410,"never used"),COUNTIF('Clinician 9'!B410:G410,"never used"),COUNTIF('Clinician 10'!D410:G410,"never used"))</f>
        <v>0</v>
      </c>
      <c r="H411" s="38">
        <f>MAX('Clinician 1'!E410, 'Clinician 2'!E410, 'Clinician 3'!E410, 'Clinician 4'!E410, 'Clinician 5'!E410, 'Clinician 6'!E410, 'Clinician 7'!E410, 'Clinician 8'!E410, 'Clinician 9'!E415, 'Clinician 10'!E416)</f>
        <v>0</v>
      </c>
      <c r="I411" s="1"/>
    </row>
    <row r="412" spans="4:9" x14ac:dyDescent="0.3">
      <c r="D412" s="7">
        <f>SUM(COUNTIF('Clinician 1'!A411:D411, "always used"), COUNTIF('Clinician 2'!A411:D411, "always used"), COUNTIF('Clinician 3'!A411:D411, "always used"), COUNTIF('Clinician 4'!A411:D411, "always used"), COUNTIF('Clinician 5'!A411:D411, "always used"), COUNTIF('Clinician 6'!A411:D411, "always used"), COUNTIF('Clinician 7'!A411:D411, "always used"), COUNTIF('Clinician 8'!A411:D411, "always used"), COUNTIF('Clinician 9'!A411:D411, "always used"), COUNTIF('Clinician 10'!A411:D411, "always used"))</f>
        <v>0</v>
      </c>
      <c r="E412" s="8">
        <f>SUM(COUNTIF('Clinician 1'!A411:D411,"often used"),COUNTIF('Clinician 2'!A411:D411,"often used"),COUNTIF('Clinician 3'!A411:D411,"often used"),COUNTIF('Clinician 4'!A411:D411,"often used"),COUNTIF('Clinician 5'!A411:D411,"often used"),COUNTIF('Clinician 6'!A411:D411,"often used"),COUNTIF('Clinician 7'!A411:D411,"often used"),COUNTIF('Clinician 8'!A411:D411,"often used"),COUNTIF('Clinician 9'!A411:D411,"often used"),COUNTIF('Clinician 10'!A411:D411,"often used"))</f>
        <v>0</v>
      </c>
      <c r="F412" s="8">
        <f>SUM(COUNTIF('Clinician 1'!B411:F411,"rarely used (&lt;20%)"),COUNTIF('Clinician 2'!B411:F411,"rarely used (&lt;20%)"),COUNTIF('Clinician 3'!B411:F411,"rarely used (&lt;20%)"),COUNTIF('Clinician 4'!B411:F411,"rarely used (&lt;20%)"),COUNTIF('Clinician 5'!B411:F411,"rarely used (&lt;20%)"),COUNTIF('Clinician 6'!B411:F411,"rarely used (&lt;20%)"),COUNTIF('Clinician 7'!B411:F411,"rarely used (&lt;20%)"),COUNTIF('Clinician 8'!B411:F411,"rarely used (&lt;20%)"),COUNTIF('Clinician 9'!B411:F411,"rarely used (&lt;20%)"),COUNTIF('Clinician 10'!B411:F411,"rarely used (&lt;20%)"))</f>
        <v>0</v>
      </c>
      <c r="G412" s="38">
        <f>SUM(COUNTIF('Clinician 1'!D411:F411,"never used"),COUNTIF('Clinician 2'!D411:G411,"never used"),COUNTIF('Clinician 3'!D411:G411,"never used"),COUNTIF('Clinician 4'!D411:G411,"never used"),COUNTIF('Clinician 5'!D411:F411,"never used"),COUNTIF('Clinician 6'!D411:G411,"never used"),COUNTIF('Clinician 7'!D411:G411,"never used"),COUNTIF('Clinician 8'!B411:G411,"never used"),COUNTIF('Clinician 9'!B411:G411,"never used"),COUNTIF('Clinician 10'!D411:G411,"never used"))</f>
        <v>0</v>
      </c>
      <c r="H412" s="38">
        <f>MAX('Clinician 1'!E411, 'Clinician 2'!E411, 'Clinician 3'!E411, 'Clinician 4'!E411, 'Clinician 5'!E411, 'Clinician 6'!E411, 'Clinician 7'!E411, 'Clinician 8'!E411, 'Clinician 9'!E416, 'Clinician 10'!E417)</f>
        <v>0</v>
      </c>
      <c r="I412" s="1"/>
    </row>
    <row r="413" spans="4:9" x14ac:dyDescent="0.3">
      <c r="D413" s="7">
        <f>SUM(COUNTIF('Clinician 1'!A412:D412, "always used"), COUNTIF('Clinician 2'!A412:D412, "always used"), COUNTIF('Clinician 3'!A412:D412, "always used"), COUNTIF('Clinician 4'!A412:D412, "always used"), COUNTIF('Clinician 5'!A412:D412, "always used"), COUNTIF('Clinician 6'!A412:D412, "always used"), COUNTIF('Clinician 7'!A412:D412, "always used"), COUNTIF('Clinician 8'!A412:D412, "always used"), COUNTIF('Clinician 9'!A412:D412, "always used"), COUNTIF('Clinician 10'!A412:D412, "always used"))</f>
        <v>0</v>
      </c>
      <c r="E413" s="8">
        <f>SUM(COUNTIF('Clinician 1'!A412:D412,"often used"),COUNTIF('Clinician 2'!A412:D412,"often used"),COUNTIF('Clinician 3'!A412:D412,"often used"),COUNTIF('Clinician 4'!A412:D412,"often used"),COUNTIF('Clinician 5'!A412:D412,"often used"),COUNTIF('Clinician 6'!A412:D412,"often used"),COUNTIF('Clinician 7'!A412:D412,"often used"),COUNTIF('Clinician 8'!A412:D412,"often used"),COUNTIF('Clinician 9'!A412:D412,"often used"),COUNTIF('Clinician 10'!A412:D412,"often used"))</f>
        <v>0</v>
      </c>
      <c r="F413" s="8">
        <f>SUM(COUNTIF('Clinician 1'!B412:F412,"rarely used (&lt;20%)"),COUNTIF('Clinician 2'!B412:F412,"rarely used (&lt;20%)"),COUNTIF('Clinician 3'!B412:F412,"rarely used (&lt;20%)"),COUNTIF('Clinician 4'!B412:F412,"rarely used (&lt;20%)"),COUNTIF('Clinician 5'!B412:F412,"rarely used (&lt;20%)"),COUNTIF('Clinician 6'!B412:F412,"rarely used (&lt;20%)"),COUNTIF('Clinician 7'!B412:F412,"rarely used (&lt;20%)"),COUNTIF('Clinician 8'!B412:F412,"rarely used (&lt;20%)"),COUNTIF('Clinician 9'!B412:F412,"rarely used (&lt;20%)"),COUNTIF('Clinician 10'!B412:F412,"rarely used (&lt;20%)"))</f>
        <v>0</v>
      </c>
      <c r="G413" s="38">
        <f>SUM(COUNTIF('Clinician 1'!D412:F412,"never used"),COUNTIF('Clinician 2'!D412:G412,"never used"),COUNTIF('Clinician 3'!D412:G412,"never used"),COUNTIF('Clinician 4'!D412:G412,"never used"),COUNTIF('Clinician 5'!D412:F412,"never used"),COUNTIF('Clinician 6'!D412:G412,"never used"),COUNTIF('Clinician 7'!D412:G412,"never used"),COUNTIF('Clinician 8'!B412:G412,"never used"),COUNTIF('Clinician 9'!B412:G412,"never used"),COUNTIF('Clinician 10'!D412:G412,"never used"))</f>
        <v>0</v>
      </c>
      <c r="H413" s="38">
        <f>MAX('Clinician 1'!E412, 'Clinician 2'!E412, 'Clinician 3'!E412, 'Clinician 4'!E412, 'Clinician 5'!E412, 'Clinician 6'!E412, 'Clinician 7'!E412, 'Clinician 8'!E412, 'Clinician 9'!E417, 'Clinician 10'!E418)</f>
        <v>0</v>
      </c>
      <c r="I413" s="1"/>
    </row>
    <row r="414" spans="4:9" x14ac:dyDescent="0.3">
      <c r="D414" s="7">
        <f>SUM(COUNTIF('Clinician 1'!A413:D413, "always used"), COUNTIF('Clinician 2'!A413:D413, "always used"), COUNTIF('Clinician 3'!A413:D413, "always used"), COUNTIF('Clinician 4'!A413:D413, "always used"), COUNTIF('Clinician 5'!A413:D413, "always used"), COUNTIF('Clinician 6'!A413:D413, "always used"), COUNTIF('Clinician 7'!A413:D413, "always used"), COUNTIF('Clinician 8'!A413:D413, "always used"), COUNTIF('Clinician 9'!A413:D413, "always used"), COUNTIF('Clinician 10'!A413:D413, "always used"))</f>
        <v>0</v>
      </c>
      <c r="E414" s="8">
        <f>SUM(COUNTIF('Clinician 1'!A413:D413,"often used"),COUNTIF('Clinician 2'!A413:D413,"often used"),COUNTIF('Clinician 3'!A413:D413,"often used"),COUNTIF('Clinician 4'!A413:D413,"often used"),COUNTIF('Clinician 5'!A413:D413,"often used"),COUNTIF('Clinician 6'!A413:D413,"often used"),COUNTIF('Clinician 7'!A413:D413,"often used"),COUNTIF('Clinician 8'!A413:D413,"often used"),COUNTIF('Clinician 9'!A413:D413,"often used"),COUNTIF('Clinician 10'!A413:D413,"often used"))</f>
        <v>0</v>
      </c>
      <c r="F414" s="8">
        <f>SUM(COUNTIF('Clinician 1'!B413:F413,"rarely used (&lt;20%)"),COUNTIF('Clinician 2'!B413:F413,"rarely used (&lt;20%)"),COUNTIF('Clinician 3'!B413:F413,"rarely used (&lt;20%)"),COUNTIF('Clinician 4'!B413:F413,"rarely used (&lt;20%)"),COUNTIF('Clinician 5'!B413:F413,"rarely used (&lt;20%)"),COUNTIF('Clinician 6'!B413:F413,"rarely used (&lt;20%)"),COUNTIF('Clinician 7'!B413:F413,"rarely used (&lt;20%)"),COUNTIF('Clinician 8'!B413:F413,"rarely used (&lt;20%)"),COUNTIF('Clinician 9'!B413:F413,"rarely used (&lt;20%)"),COUNTIF('Clinician 10'!B413:F413,"rarely used (&lt;20%)"))</f>
        <v>0</v>
      </c>
      <c r="G414" s="38">
        <f>SUM(COUNTIF('Clinician 1'!D413:F413,"never used"),COUNTIF('Clinician 2'!D413:G413,"never used"),COUNTIF('Clinician 3'!D413:G413,"never used"),COUNTIF('Clinician 4'!D413:G413,"never used"),COUNTIF('Clinician 5'!D413:F413,"never used"),COUNTIF('Clinician 6'!D413:G413,"never used"),COUNTIF('Clinician 7'!D413:G413,"never used"),COUNTIF('Clinician 8'!B413:G413,"never used"),COUNTIF('Clinician 9'!B413:G413,"never used"),COUNTIF('Clinician 10'!D413:G413,"never used"))</f>
        <v>0</v>
      </c>
      <c r="H414" s="38">
        <f>MAX('Clinician 1'!E413, 'Clinician 2'!E413, 'Clinician 3'!E413, 'Clinician 4'!E413, 'Clinician 5'!E413, 'Clinician 6'!E413, 'Clinician 7'!E413, 'Clinician 8'!E413, 'Clinician 9'!E418, 'Clinician 10'!E419)</f>
        <v>0</v>
      </c>
      <c r="I414" s="1"/>
    </row>
    <row r="415" spans="4:9" x14ac:dyDescent="0.3">
      <c r="D415" s="7">
        <f>SUM(COUNTIF('Clinician 1'!A414:D414, "always used"), COUNTIF('Clinician 2'!A414:D414, "always used"), COUNTIF('Clinician 3'!A414:D414, "always used"), COUNTIF('Clinician 4'!A414:D414, "always used"), COUNTIF('Clinician 5'!A414:D414, "always used"), COUNTIF('Clinician 6'!A414:D414, "always used"), COUNTIF('Clinician 7'!A414:D414, "always used"), COUNTIF('Clinician 8'!A414:D414, "always used"), COUNTIF('Clinician 9'!A414:D414, "always used"), COUNTIF('Clinician 10'!A414:D414, "always used"))</f>
        <v>0</v>
      </c>
      <c r="E415" s="8">
        <f>SUM(COUNTIF('Clinician 1'!A414:D414,"often used"),COUNTIF('Clinician 2'!A414:D414,"often used"),COUNTIF('Clinician 3'!A414:D414,"often used"),COUNTIF('Clinician 4'!A414:D414,"often used"),COUNTIF('Clinician 5'!A414:D414,"often used"),COUNTIF('Clinician 6'!A414:D414,"often used"),COUNTIF('Clinician 7'!A414:D414,"often used"),COUNTIF('Clinician 8'!A414:D414,"often used"),COUNTIF('Clinician 9'!A414:D414,"often used"),COUNTIF('Clinician 10'!A414:D414,"often used"))</f>
        <v>0</v>
      </c>
      <c r="F415" s="8">
        <f>SUM(COUNTIF('Clinician 1'!B414:F414,"rarely used (&lt;20%)"),COUNTIF('Clinician 2'!B414:F414,"rarely used (&lt;20%)"),COUNTIF('Clinician 3'!B414:F414,"rarely used (&lt;20%)"),COUNTIF('Clinician 4'!B414:F414,"rarely used (&lt;20%)"),COUNTIF('Clinician 5'!B414:F414,"rarely used (&lt;20%)"),COUNTIF('Clinician 6'!B414:F414,"rarely used (&lt;20%)"),COUNTIF('Clinician 7'!B414:F414,"rarely used (&lt;20%)"),COUNTIF('Clinician 8'!B414:F414,"rarely used (&lt;20%)"),COUNTIF('Clinician 9'!B414:F414,"rarely used (&lt;20%)"),COUNTIF('Clinician 10'!B414:F414,"rarely used (&lt;20%)"))</f>
        <v>0</v>
      </c>
      <c r="G415" s="38">
        <f>SUM(COUNTIF('Clinician 1'!D414:F414,"never used"),COUNTIF('Clinician 2'!D414:G414,"never used"),COUNTIF('Clinician 3'!D414:G414,"never used"),COUNTIF('Clinician 4'!D414:G414,"never used"),COUNTIF('Clinician 5'!D414:F414,"never used"),COUNTIF('Clinician 6'!D414:G414,"never used"),COUNTIF('Clinician 7'!D414:G414,"never used"),COUNTIF('Clinician 8'!B414:G414,"never used"),COUNTIF('Clinician 9'!B414:G414,"never used"),COUNTIF('Clinician 10'!D414:G414,"never used"))</f>
        <v>0</v>
      </c>
      <c r="H415" s="38">
        <f>MAX('Clinician 1'!E414, 'Clinician 2'!E414, 'Clinician 3'!E414, 'Clinician 4'!E414, 'Clinician 5'!E414, 'Clinician 6'!E414, 'Clinician 7'!E414, 'Clinician 8'!E414, 'Clinician 9'!E419, 'Clinician 10'!E420)</f>
        <v>0</v>
      </c>
      <c r="I415" s="1"/>
    </row>
    <row r="416" spans="4:9" x14ac:dyDescent="0.3">
      <c r="D416" s="7">
        <f>SUM(COUNTIF('Clinician 1'!A415:D415, "always used"), COUNTIF('Clinician 2'!A415:D415, "always used"), COUNTIF('Clinician 3'!A415:D415, "always used"), COUNTIF('Clinician 4'!A415:D415, "always used"), COUNTIF('Clinician 5'!A415:D415, "always used"), COUNTIF('Clinician 6'!A415:D415, "always used"), COUNTIF('Clinician 7'!A415:D415, "always used"), COUNTIF('Clinician 8'!A415:D415, "always used"), COUNTIF('Clinician 9'!A415:D415, "always used"), COUNTIF('Clinician 10'!A415:D415, "always used"))</f>
        <v>0</v>
      </c>
      <c r="E416" s="8">
        <f>SUM(COUNTIF('Clinician 1'!A415:D415,"often used"),COUNTIF('Clinician 2'!A415:D415,"often used"),COUNTIF('Clinician 3'!A415:D415,"often used"),COUNTIF('Clinician 4'!A415:D415,"often used"),COUNTIF('Clinician 5'!A415:D415,"often used"),COUNTIF('Clinician 6'!A415:D415,"often used"),COUNTIF('Clinician 7'!A415:D415,"often used"),COUNTIF('Clinician 8'!A415:D415,"often used"),COUNTIF('Clinician 9'!A415:D415,"often used"),COUNTIF('Clinician 10'!A415:D415,"often used"))</f>
        <v>0</v>
      </c>
      <c r="F416" s="8">
        <f>SUM(COUNTIF('Clinician 1'!B415:F415,"rarely used (&lt;20%)"),COUNTIF('Clinician 2'!B415:F415,"rarely used (&lt;20%)"),COUNTIF('Clinician 3'!B415:F415,"rarely used (&lt;20%)"),COUNTIF('Clinician 4'!B415:F415,"rarely used (&lt;20%)"),COUNTIF('Clinician 5'!B415:F415,"rarely used (&lt;20%)"),COUNTIF('Clinician 6'!B415:F415,"rarely used (&lt;20%)"),COUNTIF('Clinician 7'!B415:F415,"rarely used (&lt;20%)"),COUNTIF('Clinician 8'!B415:F415,"rarely used (&lt;20%)"),COUNTIF('Clinician 9'!B415:F415,"rarely used (&lt;20%)"),COUNTIF('Clinician 10'!B415:F415,"rarely used (&lt;20%)"))</f>
        <v>0</v>
      </c>
      <c r="G416" s="38">
        <f>SUM(COUNTIF('Clinician 1'!D415:F415,"never used"),COUNTIF('Clinician 2'!D415:G415,"never used"),COUNTIF('Clinician 3'!D415:G415,"never used"),COUNTIF('Clinician 4'!D415:G415,"never used"),COUNTIF('Clinician 5'!D415:F415,"never used"),COUNTIF('Clinician 6'!D415:G415,"never used"),COUNTIF('Clinician 7'!D415:G415,"never used"),COUNTIF('Clinician 8'!B415:G415,"never used"),COUNTIF('Clinician 9'!B415:G415,"never used"),COUNTIF('Clinician 10'!D415:G415,"never used"))</f>
        <v>0</v>
      </c>
      <c r="H416" s="38">
        <f>MAX('Clinician 1'!E415, 'Clinician 2'!E415, 'Clinician 3'!E415, 'Clinician 4'!E415, 'Clinician 5'!E415, 'Clinician 6'!E415, 'Clinician 7'!E415, 'Clinician 8'!E415, 'Clinician 9'!E420, 'Clinician 10'!E421)</f>
        <v>0</v>
      </c>
      <c r="I416" s="1"/>
    </row>
    <row r="417" spans="4:9" x14ac:dyDescent="0.3">
      <c r="D417" s="7">
        <f>SUM(COUNTIF('Clinician 1'!A416:D416, "always used"), COUNTIF('Clinician 2'!A416:D416, "always used"), COUNTIF('Clinician 3'!A416:D416, "always used"), COUNTIF('Clinician 4'!A416:D416, "always used"), COUNTIF('Clinician 5'!A416:D416, "always used"), COUNTIF('Clinician 6'!A416:D416, "always used"), COUNTIF('Clinician 7'!A416:D416, "always used"), COUNTIF('Clinician 8'!A416:D416, "always used"), COUNTIF('Clinician 9'!A416:D416, "always used"), COUNTIF('Clinician 10'!A416:D416, "always used"))</f>
        <v>0</v>
      </c>
      <c r="E417" s="8">
        <f>SUM(COUNTIF('Clinician 1'!A416:D416,"often used"),COUNTIF('Clinician 2'!A416:D416,"often used"),COUNTIF('Clinician 3'!A416:D416,"often used"),COUNTIF('Clinician 4'!A416:D416,"often used"),COUNTIF('Clinician 5'!A416:D416,"often used"),COUNTIF('Clinician 6'!A416:D416,"often used"),COUNTIF('Clinician 7'!A416:D416,"often used"),COUNTIF('Clinician 8'!A416:D416,"often used"),COUNTIF('Clinician 9'!A416:D416,"often used"),COUNTIF('Clinician 10'!A416:D416,"often used"))</f>
        <v>0</v>
      </c>
      <c r="F417" s="8">
        <f>SUM(COUNTIF('Clinician 1'!B416:F416,"rarely used (&lt;20%)"),COUNTIF('Clinician 2'!B416:F416,"rarely used (&lt;20%)"),COUNTIF('Clinician 3'!B416:F416,"rarely used (&lt;20%)"),COUNTIF('Clinician 4'!B416:F416,"rarely used (&lt;20%)"),COUNTIF('Clinician 5'!B416:F416,"rarely used (&lt;20%)"),COUNTIF('Clinician 6'!B416:F416,"rarely used (&lt;20%)"),COUNTIF('Clinician 7'!B416:F416,"rarely used (&lt;20%)"),COUNTIF('Clinician 8'!B416:F416,"rarely used (&lt;20%)"),COUNTIF('Clinician 9'!B416:F416,"rarely used (&lt;20%)"),COUNTIF('Clinician 10'!B416:F416,"rarely used (&lt;20%)"))</f>
        <v>0</v>
      </c>
      <c r="G417" s="38">
        <f>SUM(COUNTIF('Clinician 1'!D416:F416,"never used"),COUNTIF('Clinician 2'!D416:G416,"never used"),COUNTIF('Clinician 3'!D416:G416,"never used"),COUNTIF('Clinician 4'!D416:G416,"never used"),COUNTIF('Clinician 5'!D416:F416,"never used"),COUNTIF('Clinician 6'!D416:G416,"never used"),COUNTIF('Clinician 7'!D416:G416,"never used"),COUNTIF('Clinician 8'!B416:G416,"never used"),COUNTIF('Clinician 9'!B416:G416,"never used"),COUNTIF('Clinician 10'!D416:G416,"never used"))</f>
        <v>0</v>
      </c>
      <c r="H417" s="38">
        <f>MAX('Clinician 1'!E416, 'Clinician 2'!E416, 'Clinician 3'!E416, 'Clinician 4'!E416, 'Clinician 5'!E416, 'Clinician 6'!E416, 'Clinician 7'!E416, 'Clinician 8'!E416, 'Clinician 9'!E421, 'Clinician 10'!E422)</f>
        <v>0</v>
      </c>
      <c r="I417" s="1"/>
    </row>
    <row r="418" spans="4:9" x14ac:dyDescent="0.3">
      <c r="D418" s="7">
        <f>SUM(COUNTIF('Clinician 1'!A417:D417, "always used"), COUNTIF('Clinician 2'!A417:D417, "always used"), COUNTIF('Clinician 3'!A417:D417, "always used"), COUNTIF('Clinician 4'!A417:D417, "always used"), COUNTIF('Clinician 5'!A417:D417, "always used"), COUNTIF('Clinician 6'!A417:D417, "always used"), COUNTIF('Clinician 7'!A417:D417, "always used"), COUNTIF('Clinician 8'!A417:D417, "always used"), COUNTIF('Clinician 9'!A417:D417, "always used"), COUNTIF('Clinician 10'!A417:D417, "always used"))</f>
        <v>0</v>
      </c>
      <c r="E418" s="8">
        <f>SUM(COUNTIF('Clinician 1'!A417:D417,"often used"),COUNTIF('Clinician 2'!A417:D417,"often used"),COUNTIF('Clinician 3'!A417:D417,"often used"),COUNTIF('Clinician 4'!A417:D417,"often used"),COUNTIF('Clinician 5'!A417:D417,"often used"),COUNTIF('Clinician 6'!A417:D417,"often used"),COUNTIF('Clinician 7'!A417:D417,"often used"),COUNTIF('Clinician 8'!A417:D417,"often used"),COUNTIF('Clinician 9'!A417:D417,"often used"),COUNTIF('Clinician 10'!A417:D417,"often used"))</f>
        <v>0</v>
      </c>
      <c r="F418" s="8">
        <f>SUM(COUNTIF('Clinician 1'!B417:F417,"rarely used (&lt;20%)"),COUNTIF('Clinician 2'!B417:F417,"rarely used (&lt;20%)"),COUNTIF('Clinician 3'!B417:F417,"rarely used (&lt;20%)"),COUNTIF('Clinician 4'!B417:F417,"rarely used (&lt;20%)"),COUNTIF('Clinician 5'!B417:F417,"rarely used (&lt;20%)"),COUNTIF('Clinician 6'!B417:F417,"rarely used (&lt;20%)"),COUNTIF('Clinician 7'!B417:F417,"rarely used (&lt;20%)"),COUNTIF('Clinician 8'!B417:F417,"rarely used (&lt;20%)"),COUNTIF('Clinician 9'!B417:F417,"rarely used (&lt;20%)"),COUNTIF('Clinician 10'!B417:F417,"rarely used (&lt;20%)"))</f>
        <v>0</v>
      </c>
      <c r="G418" s="38">
        <f>SUM(COUNTIF('Clinician 1'!D417:F417,"never used"),COUNTIF('Clinician 2'!D417:G417,"never used"),COUNTIF('Clinician 3'!D417:G417,"never used"),COUNTIF('Clinician 4'!D417:G417,"never used"),COUNTIF('Clinician 5'!D417:F417,"never used"),COUNTIF('Clinician 6'!D417:G417,"never used"),COUNTIF('Clinician 7'!D417:G417,"never used"),COUNTIF('Clinician 8'!B417:G417,"never used"),COUNTIF('Clinician 9'!B417:G417,"never used"),COUNTIF('Clinician 10'!D417:G417,"never used"))</f>
        <v>0</v>
      </c>
      <c r="H418" s="38">
        <f>MAX('Clinician 1'!E417, 'Clinician 2'!E417, 'Clinician 3'!E417, 'Clinician 4'!E417, 'Clinician 5'!E417, 'Clinician 6'!E417, 'Clinician 7'!E417, 'Clinician 8'!E417, 'Clinician 9'!E422, 'Clinician 10'!E423)</f>
        <v>0</v>
      </c>
      <c r="I418" s="1"/>
    </row>
    <row r="419" spans="4:9" x14ac:dyDescent="0.3">
      <c r="D419" s="7">
        <f>SUM(COUNTIF('Clinician 1'!A418:D418, "always used"), COUNTIF('Clinician 2'!A418:D418, "always used"), COUNTIF('Clinician 3'!A418:D418, "always used"), COUNTIF('Clinician 4'!A418:D418, "always used"), COUNTIF('Clinician 5'!A418:D418, "always used"), COUNTIF('Clinician 6'!A418:D418, "always used"), COUNTIF('Clinician 7'!A418:D418, "always used"), COUNTIF('Clinician 8'!A418:D418, "always used"), COUNTIF('Clinician 9'!A418:D418, "always used"), COUNTIF('Clinician 10'!A418:D418, "always used"))</f>
        <v>0</v>
      </c>
      <c r="E419" s="8">
        <f>SUM(COUNTIF('Clinician 1'!A418:D418,"often used"),COUNTIF('Clinician 2'!A418:D418,"often used"),COUNTIF('Clinician 3'!A418:D418,"often used"),COUNTIF('Clinician 4'!A418:D418,"often used"),COUNTIF('Clinician 5'!A418:D418,"often used"),COUNTIF('Clinician 6'!A418:D418,"often used"),COUNTIF('Clinician 7'!A418:D418,"often used"),COUNTIF('Clinician 8'!A418:D418,"often used"),COUNTIF('Clinician 9'!A418:D418,"often used"),COUNTIF('Clinician 10'!A418:D418,"often used"))</f>
        <v>0</v>
      </c>
      <c r="F419" s="8">
        <f>SUM(COUNTIF('Clinician 1'!B418:F418,"rarely used (&lt;20%)"),COUNTIF('Clinician 2'!B418:F418,"rarely used (&lt;20%)"),COUNTIF('Clinician 3'!B418:F418,"rarely used (&lt;20%)"),COUNTIF('Clinician 4'!B418:F418,"rarely used (&lt;20%)"),COUNTIF('Clinician 5'!B418:F418,"rarely used (&lt;20%)"),COUNTIF('Clinician 6'!B418:F418,"rarely used (&lt;20%)"),COUNTIF('Clinician 7'!B418:F418,"rarely used (&lt;20%)"),COUNTIF('Clinician 8'!B418:F418,"rarely used (&lt;20%)"),COUNTIF('Clinician 9'!B418:F418,"rarely used (&lt;20%)"),COUNTIF('Clinician 10'!B418:F418,"rarely used (&lt;20%)"))</f>
        <v>0</v>
      </c>
      <c r="G419" s="38">
        <f>SUM(COUNTIF('Clinician 1'!D418:F418,"never used"),COUNTIF('Clinician 2'!D418:G418,"never used"),COUNTIF('Clinician 3'!D418:G418,"never used"),COUNTIF('Clinician 4'!D418:G418,"never used"),COUNTIF('Clinician 5'!D418:F418,"never used"),COUNTIF('Clinician 6'!D418:G418,"never used"),COUNTIF('Clinician 7'!D418:G418,"never used"),COUNTIF('Clinician 8'!B418:G418,"never used"),COUNTIF('Clinician 9'!B418:G418,"never used"),COUNTIF('Clinician 10'!D418:G418,"never used"))</f>
        <v>0</v>
      </c>
      <c r="H419" s="38">
        <f>MAX('Clinician 1'!E418, 'Clinician 2'!E418, 'Clinician 3'!E418, 'Clinician 4'!E418, 'Clinician 5'!E418, 'Clinician 6'!E418, 'Clinician 7'!E418, 'Clinician 8'!E418, 'Clinician 9'!E423, 'Clinician 10'!E424)</f>
        <v>0</v>
      </c>
      <c r="I419" s="1"/>
    </row>
    <row r="420" spans="4:9" x14ac:dyDescent="0.3">
      <c r="D420" s="7">
        <f>SUM(COUNTIF('Clinician 1'!A419:D419, "always used"), COUNTIF('Clinician 2'!A419:D419, "always used"), COUNTIF('Clinician 3'!A419:D419, "always used"), COUNTIF('Clinician 4'!A419:D419, "always used"), COUNTIF('Clinician 5'!A419:D419, "always used"), COUNTIF('Clinician 6'!A419:D419, "always used"), COUNTIF('Clinician 7'!A419:D419, "always used"), COUNTIF('Clinician 8'!A419:D419, "always used"), COUNTIF('Clinician 9'!A419:D419, "always used"), COUNTIF('Clinician 10'!A419:D419, "always used"))</f>
        <v>0</v>
      </c>
      <c r="E420" s="8">
        <f>SUM(COUNTIF('Clinician 1'!A419:D419,"often used"),COUNTIF('Clinician 2'!A419:D419,"often used"),COUNTIF('Clinician 3'!A419:D419,"often used"),COUNTIF('Clinician 4'!A419:D419,"often used"),COUNTIF('Clinician 5'!A419:D419,"often used"),COUNTIF('Clinician 6'!A419:D419,"often used"),COUNTIF('Clinician 7'!A419:D419,"often used"),COUNTIF('Clinician 8'!A419:D419,"often used"),COUNTIF('Clinician 9'!A419:D419,"often used"),COUNTIF('Clinician 10'!A419:D419,"often used"))</f>
        <v>0</v>
      </c>
      <c r="F420" s="8">
        <f>SUM(COUNTIF('Clinician 1'!B419:F419,"rarely used (&lt;20%)"),COUNTIF('Clinician 2'!B419:F419,"rarely used (&lt;20%)"),COUNTIF('Clinician 3'!B419:F419,"rarely used (&lt;20%)"),COUNTIF('Clinician 4'!B419:F419,"rarely used (&lt;20%)"),COUNTIF('Clinician 5'!B419:F419,"rarely used (&lt;20%)"),COUNTIF('Clinician 6'!B419:F419,"rarely used (&lt;20%)"),COUNTIF('Clinician 7'!B419:F419,"rarely used (&lt;20%)"),COUNTIF('Clinician 8'!B419:F419,"rarely used (&lt;20%)"),COUNTIF('Clinician 9'!B419:F419,"rarely used (&lt;20%)"),COUNTIF('Clinician 10'!B419:F419,"rarely used (&lt;20%)"))</f>
        <v>0</v>
      </c>
      <c r="G420" s="38">
        <f>SUM(COUNTIF('Clinician 1'!D419:F419,"never used"),COUNTIF('Clinician 2'!D419:G419,"never used"),COUNTIF('Clinician 3'!D419:G419,"never used"),COUNTIF('Clinician 4'!D419:G419,"never used"),COUNTIF('Clinician 5'!D419:F419,"never used"),COUNTIF('Clinician 6'!D419:G419,"never used"),COUNTIF('Clinician 7'!D419:G419,"never used"),COUNTIF('Clinician 8'!B419:G419,"never used"),COUNTIF('Clinician 9'!B419:G419,"never used"),COUNTIF('Clinician 10'!D419:G419,"never used"))</f>
        <v>0</v>
      </c>
      <c r="H420" s="38">
        <f>MAX('Clinician 1'!E419, 'Clinician 2'!E419, 'Clinician 3'!E419, 'Clinician 4'!E419, 'Clinician 5'!E419, 'Clinician 6'!E419, 'Clinician 7'!E419, 'Clinician 8'!E419, 'Clinician 9'!E424, 'Clinician 10'!E425)</f>
        <v>0</v>
      </c>
      <c r="I420" s="1"/>
    </row>
    <row r="421" spans="4:9" x14ac:dyDescent="0.3">
      <c r="D421" s="7">
        <f>SUM(COUNTIF('Clinician 1'!A420:D420, "always used"), COUNTIF('Clinician 2'!A420:D420, "always used"), COUNTIF('Clinician 3'!A420:D420, "always used"), COUNTIF('Clinician 4'!A420:D420, "always used"), COUNTIF('Clinician 5'!A420:D420, "always used"), COUNTIF('Clinician 6'!A420:D420, "always used"), COUNTIF('Clinician 7'!A420:D420, "always used"), COUNTIF('Clinician 8'!A420:D420, "always used"), COUNTIF('Clinician 9'!A420:D420, "always used"), COUNTIF('Clinician 10'!A420:D420, "always used"))</f>
        <v>0</v>
      </c>
      <c r="E421" s="8">
        <f>SUM(COUNTIF('Clinician 1'!A420:D420,"often used"),COUNTIF('Clinician 2'!A420:D420,"often used"),COUNTIF('Clinician 3'!A420:D420,"often used"),COUNTIF('Clinician 4'!A420:D420,"often used"),COUNTIF('Clinician 5'!A420:D420,"often used"),COUNTIF('Clinician 6'!A420:D420,"often used"),COUNTIF('Clinician 7'!A420:D420,"often used"),COUNTIF('Clinician 8'!A420:D420,"often used"),COUNTIF('Clinician 9'!A420:D420,"often used"),COUNTIF('Clinician 10'!A420:D420,"often used"))</f>
        <v>0</v>
      </c>
      <c r="F421" s="8">
        <f>SUM(COUNTIF('Clinician 1'!B420:F420,"rarely used (&lt;20%)"),COUNTIF('Clinician 2'!B420:F420,"rarely used (&lt;20%)"),COUNTIF('Clinician 3'!B420:F420,"rarely used (&lt;20%)"),COUNTIF('Clinician 4'!B420:F420,"rarely used (&lt;20%)"),COUNTIF('Clinician 5'!B420:F420,"rarely used (&lt;20%)"),COUNTIF('Clinician 6'!B420:F420,"rarely used (&lt;20%)"),COUNTIF('Clinician 7'!B420:F420,"rarely used (&lt;20%)"),COUNTIF('Clinician 8'!B420:F420,"rarely used (&lt;20%)"),COUNTIF('Clinician 9'!B420:F420,"rarely used (&lt;20%)"),COUNTIF('Clinician 10'!B420:F420,"rarely used (&lt;20%)"))</f>
        <v>0</v>
      </c>
      <c r="G421" s="38">
        <f>SUM(COUNTIF('Clinician 1'!D420:F420,"never used"),COUNTIF('Clinician 2'!D420:G420,"never used"),COUNTIF('Clinician 3'!D420:G420,"never used"),COUNTIF('Clinician 4'!D420:G420,"never used"),COUNTIF('Clinician 5'!D420:F420,"never used"),COUNTIF('Clinician 6'!D420:G420,"never used"),COUNTIF('Clinician 7'!D420:G420,"never used"),COUNTIF('Clinician 8'!B420:G420,"never used"),COUNTIF('Clinician 9'!B420:G420,"never used"),COUNTIF('Clinician 10'!D420:G420,"never used"))</f>
        <v>0</v>
      </c>
      <c r="H421" s="38">
        <f>MAX('Clinician 1'!E420, 'Clinician 2'!E420, 'Clinician 3'!E420, 'Clinician 4'!E420, 'Clinician 5'!E420, 'Clinician 6'!E420, 'Clinician 7'!E420, 'Clinician 8'!E420, 'Clinician 9'!E425, 'Clinician 10'!E426)</f>
        <v>0</v>
      </c>
      <c r="I421" s="1"/>
    </row>
    <row r="422" spans="4:9" x14ac:dyDescent="0.3">
      <c r="D422" s="7">
        <f>SUM(COUNTIF('Clinician 1'!A421:D421, "always used"), COUNTIF('Clinician 2'!A421:D421, "always used"), COUNTIF('Clinician 3'!A421:D421, "always used"), COUNTIF('Clinician 4'!A421:D421, "always used"), COUNTIF('Clinician 5'!A421:D421, "always used"), COUNTIF('Clinician 6'!A421:D421, "always used"), COUNTIF('Clinician 7'!A421:D421, "always used"), COUNTIF('Clinician 8'!A421:D421, "always used"), COUNTIF('Clinician 9'!A421:D421, "always used"), COUNTIF('Clinician 10'!A421:D421, "always used"))</f>
        <v>0</v>
      </c>
      <c r="E422" s="8">
        <f>SUM(COUNTIF('Clinician 1'!A421:D421,"often used"),COUNTIF('Clinician 2'!A421:D421,"often used"),COUNTIF('Clinician 3'!A421:D421,"often used"),COUNTIF('Clinician 4'!A421:D421,"often used"),COUNTIF('Clinician 5'!A421:D421,"often used"),COUNTIF('Clinician 6'!A421:D421,"often used"),COUNTIF('Clinician 7'!A421:D421,"often used"),COUNTIF('Clinician 8'!A421:D421,"often used"),COUNTIF('Clinician 9'!A421:D421,"often used"),COUNTIF('Clinician 10'!A421:D421,"often used"))</f>
        <v>0</v>
      </c>
      <c r="F422" s="8">
        <f>SUM(COUNTIF('Clinician 1'!B421:F421,"rarely used (&lt;20%)"),COUNTIF('Clinician 2'!B421:F421,"rarely used (&lt;20%)"),COUNTIF('Clinician 3'!B421:F421,"rarely used (&lt;20%)"),COUNTIF('Clinician 4'!B421:F421,"rarely used (&lt;20%)"),COUNTIF('Clinician 5'!B421:F421,"rarely used (&lt;20%)"),COUNTIF('Clinician 6'!B421:F421,"rarely used (&lt;20%)"),COUNTIF('Clinician 7'!B421:F421,"rarely used (&lt;20%)"),COUNTIF('Clinician 8'!B421:F421,"rarely used (&lt;20%)"),COUNTIF('Clinician 9'!B421:F421,"rarely used (&lt;20%)"),COUNTIF('Clinician 10'!B421:F421,"rarely used (&lt;20%)"))</f>
        <v>0</v>
      </c>
      <c r="G422" s="38">
        <f>SUM(COUNTIF('Clinician 1'!D421:F421,"never used"),COUNTIF('Clinician 2'!D421:G421,"never used"),COUNTIF('Clinician 3'!D421:G421,"never used"),COUNTIF('Clinician 4'!D421:G421,"never used"),COUNTIF('Clinician 5'!D421:F421,"never used"),COUNTIF('Clinician 6'!D421:G421,"never used"),COUNTIF('Clinician 7'!D421:G421,"never used"),COUNTIF('Clinician 8'!B421:G421,"never used"),COUNTIF('Clinician 9'!B421:G421,"never used"),COUNTIF('Clinician 10'!D421:G421,"never used"))</f>
        <v>0</v>
      </c>
      <c r="H422" s="38">
        <f>MAX('Clinician 1'!E421, 'Clinician 2'!E421, 'Clinician 3'!E421, 'Clinician 4'!E421, 'Clinician 5'!E421, 'Clinician 6'!E421, 'Clinician 7'!E421, 'Clinician 8'!E421, 'Clinician 9'!E426, 'Clinician 10'!E427)</f>
        <v>0</v>
      </c>
      <c r="I422" s="1"/>
    </row>
    <row r="423" spans="4:9" x14ac:dyDescent="0.3">
      <c r="D423" s="7">
        <f>SUM(COUNTIF('Clinician 1'!A422:D422, "always used"), COUNTIF('Clinician 2'!A422:D422, "always used"), COUNTIF('Clinician 3'!A422:D422, "always used"), COUNTIF('Clinician 4'!A422:D422, "always used"), COUNTIF('Clinician 5'!A422:D422, "always used"), COUNTIF('Clinician 6'!A422:D422, "always used"), COUNTIF('Clinician 7'!A422:D422, "always used"), COUNTIF('Clinician 8'!A422:D422, "always used"), COUNTIF('Clinician 9'!A422:D422, "always used"), COUNTIF('Clinician 10'!A422:D422, "always used"))</f>
        <v>0</v>
      </c>
      <c r="E423" s="8">
        <f>SUM(COUNTIF('Clinician 1'!A422:D422,"often used"),COUNTIF('Clinician 2'!A422:D422,"often used"),COUNTIF('Clinician 3'!A422:D422,"often used"),COUNTIF('Clinician 4'!A422:D422,"often used"),COUNTIF('Clinician 5'!A422:D422,"often used"),COUNTIF('Clinician 6'!A422:D422,"often used"),COUNTIF('Clinician 7'!A422:D422,"often used"),COUNTIF('Clinician 8'!A422:D422,"often used"),COUNTIF('Clinician 9'!A422:D422,"often used"),COUNTIF('Clinician 10'!A422:D422,"often used"))</f>
        <v>0</v>
      </c>
      <c r="F423" s="8">
        <f>SUM(COUNTIF('Clinician 1'!B422:F422,"rarely used (&lt;20%)"),COUNTIF('Clinician 2'!B422:F422,"rarely used (&lt;20%)"),COUNTIF('Clinician 3'!B422:F422,"rarely used (&lt;20%)"),COUNTIF('Clinician 4'!B422:F422,"rarely used (&lt;20%)"),COUNTIF('Clinician 5'!B422:F422,"rarely used (&lt;20%)"),COUNTIF('Clinician 6'!B422:F422,"rarely used (&lt;20%)"),COUNTIF('Clinician 7'!B422:F422,"rarely used (&lt;20%)"),COUNTIF('Clinician 8'!B422:F422,"rarely used (&lt;20%)"),COUNTIF('Clinician 9'!B422:F422,"rarely used (&lt;20%)"),COUNTIF('Clinician 10'!B422:F422,"rarely used (&lt;20%)"))</f>
        <v>0</v>
      </c>
      <c r="G423" s="38">
        <f>SUM(COUNTIF('Clinician 1'!D422:F422,"never used"),COUNTIF('Clinician 2'!D422:G422,"never used"),COUNTIF('Clinician 3'!D422:G422,"never used"),COUNTIF('Clinician 4'!D422:G422,"never used"),COUNTIF('Clinician 5'!D422:F422,"never used"),COUNTIF('Clinician 6'!D422:G422,"never used"),COUNTIF('Clinician 7'!D422:G422,"never used"),COUNTIF('Clinician 8'!B422:G422,"never used"),COUNTIF('Clinician 9'!B422:G422,"never used"),COUNTIF('Clinician 10'!D422:G422,"never used"))</f>
        <v>0</v>
      </c>
      <c r="H423" s="38">
        <f>MAX('Clinician 1'!E422, 'Clinician 2'!E422, 'Clinician 3'!E422, 'Clinician 4'!E422, 'Clinician 5'!E422, 'Clinician 6'!E422, 'Clinician 7'!E422, 'Clinician 8'!E422, 'Clinician 9'!E427, 'Clinician 10'!E428)</f>
        <v>0</v>
      </c>
      <c r="I423" s="1"/>
    </row>
    <row r="424" spans="4:9" x14ac:dyDescent="0.3">
      <c r="D424" s="7">
        <f>SUM(COUNTIF('Clinician 1'!A423:D423, "always used"), COUNTIF('Clinician 2'!A423:D423, "always used"), COUNTIF('Clinician 3'!A423:D423, "always used"), COUNTIF('Clinician 4'!A423:D423, "always used"), COUNTIF('Clinician 5'!A423:D423, "always used"), COUNTIF('Clinician 6'!A423:D423, "always used"), COUNTIF('Clinician 7'!A423:D423, "always used"), COUNTIF('Clinician 8'!A423:D423, "always used"), COUNTIF('Clinician 9'!A423:D423, "always used"), COUNTIF('Clinician 10'!A423:D423, "always used"))</f>
        <v>0</v>
      </c>
      <c r="E424" s="8">
        <f>SUM(COUNTIF('Clinician 1'!A423:D423,"often used"),COUNTIF('Clinician 2'!A423:D423,"often used"),COUNTIF('Clinician 3'!A423:D423,"often used"),COUNTIF('Clinician 4'!A423:D423,"often used"),COUNTIF('Clinician 5'!A423:D423,"often used"),COUNTIF('Clinician 6'!A423:D423,"often used"),COUNTIF('Clinician 7'!A423:D423,"often used"),COUNTIF('Clinician 8'!A423:D423,"often used"),COUNTIF('Clinician 9'!A423:D423,"often used"),COUNTIF('Clinician 10'!A423:D423,"often used"))</f>
        <v>0</v>
      </c>
      <c r="F424" s="8">
        <f>SUM(COUNTIF('Clinician 1'!B423:F423,"rarely used (&lt;20%)"),COUNTIF('Clinician 2'!B423:F423,"rarely used (&lt;20%)"),COUNTIF('Clinician 3'!B423:F423,"rarely used (&lt;20%)"),COUNTIF('Clinician 4'!B423:F423,"rarely used (&lt;20%)"),COUNTIF('Clinician 5'!B423:F423,"rarely used (&lt;20%)"),COUNTIF('Clinician 6'!B423:F423,"rarely used (&lt;20%)"),COUNTIF('Clinician 7'!B423:F423,"rarely used (&lt;20%)"),COUNTIF('Clinician 8'!B423:F423,"rarely used (&lt;20%)"),COUNTIF('Clinician 9'!B423:F423,"rarely used (&lt;20%)"),COUNTIF('Clinician 10'!B423:F423,"rarely used (&lt;20%)"))</f>
        <v>0</v>
      </c>
      <c r="G424" s="38">
        <f>SUM(COUNTIF('Clinician 1'!D423:F423,"never used"),COUNTIF('Clinician 2'!D423:G423,"never used"),COUNTIF('Clinician 3'!D423:G423,"never used"),COUNTIF('Clinician 4'!D423:G423,"never used"),COUNTIF('Clinician 5'!D423:F423,"never used"),COUNTIF('Clinician 6'!D423:G423,"never used"),COUNTIF('Clinician 7'!D423:G423,"never used"),COUNTIF('Clinician 8'!B423:G423,"never used"),COUNTIF('Clinician 9'!B423:G423,"never used"),COUNTIF('Clinician 10'!D423:G423,"never used"))</f>
        <v>0</v>
      </c>
      <c r="H424" s="38">
        <f>MAX('Clinician 1'!E423, 'Clinician 2'!E423, 'Clinician 3'!E423, 'Clinician 4'!E423, 'Clinician 5'!E423, 'Clinician 6'!E423, 'Clinician 7'!E423, 'Clinician 8'!E423, 'Clinician 9'!E428, 'Clinician 10'!E429)</f>
        <v>0</v>
      </c>
      <c r="I424" s="1"/>
    </row>
    <row r="425" spans="4:9" x14ac:dyDescent="0.3">
      <c r="D425" s="7">
        <f>SUM(COUNTIF('Clinician 1'!A424:D424, "always used"), COUNTIF('Clinician 2'!A424:D424, "always used"), COUNTIF('Clinician 3'!A424:D424, "always used"), COUNTIF('Clinician 4'!A424:D424, "always used"), COUNTIF('Clinician 5'!A424:D424, "always used"), COUNTIF('Clinician 6'!A424:D424, "always used"), COUNTIF('Clinician 7'!A424:D424, "always used"), COUNTIF('Clinician 8'!A424:D424, "always used"), COUNTIF('Clinician 9'!A424:D424, "always used"), COUNTIF('Clinician 10'!A424:D424, "always used"))</f>
        <v>0</v>
      </c>
      <c r="E425" s="8">
        <f>SUM(COUNTIF('Clinician 1'!A424:D424,"often used"),COUNTIF('Clinician 2'!A424:D424,"often used"),COUNTIF('Clinician 3'!A424:D424,"often used"),COUNTIF('Clinician 4'!A424:D424,"often used"),COUNTIF('Clinician 5'!A424:D424,"often used"),COUNTIF('Clinician 6'!A424:D424,"often used"),COUNTIF('Clinician 7'!A424:D424,"often used"),COUNTIF('Clinician 8'!A424:D424,"often used"),COUNTIF('Clinician 9'!A424:D424,"often used"),COUNTIF('Clinician 10'!A424:D424,"often used"))</f>
        <v>0</v>
      </c>
      <c r="F425" s="8">
        <f>SUM(COUNTIF('Clinician 1'!B424:F424,"rarely used (&lt;20%)"),COUNTIF('Clinician 2'!B424:F424,"rarely used (&lt;20%)"),COUNTIF('Clinician 3'!B424:F424,"rarely used (&lt;20%)"),COUNTIF('Clinician 4'!B424:F424,"rarely used (&lt;20%)"),COUNTIF('Clinician 5'!B424:F424,"rarely used (&lt;20%)"),COUNTIF('Clinician 6'!B424:F424,"rarely used (&lt;20%)"),COUNTIF('Clinician 7'!B424:F424,"rarely used (&lt;20%)"),COUNTIF('Clinician 8'!B424:F424,"rarely used (&lt;20%)"),COUNTIF('Clinician 9'!B424:F424,"rarely used (&lt;20%)"),COUNTIF('Clinician 10'!B424:F424,"rarely used (&lt;20%)"))</f>
        <v>0</v>
      </c>
      <c r="G425" s="38">
        <f>SUM(COUNTIF('Clinician 1'!D424:F424,"never used"),COUNTIF('Clinician 2'!D424:G424,"never used"),COUNTIF('Clinician 3'!D424:G424,"never used"),COUNTIF('Clinician 4'!D424:G424,"never used"),COUNTIF('Clinician 5'!D424:F424,"never used"),COUNTIF('Clinician 6'!D424:G424,"never used"),COUNTIF('Clinician 7'!D424:G424,"never used"),COUNTIF('Clinician 8'!B424:G424,"never used"),COUNTIF('Clinician 9'!B424:G424,"never used"),COUNTIF('Clinician 10'!D424:G424,"never used"))</f>
        <v>0</v>
      </c>
      <c r="H425" s="38">
        <f>MAX('Clinician 1'!E424, 'Clinician 2'!E424, 'Clinician 3'!E424, 'Clinician 4'!E424, 'Clinician 5'!E424, 'Clinician 6'!E424, 'Clinician 7'!E424, 'Clinician 8'!E424, 'Clinician 9'!E429, 'Clinician 10'!E430)</f>
        <v>0</v>
      </c>
      <c r="I425" s="1"/>
    </row>
    <row r="426" spans="4:9" x14ac:dyDescent="0.3">
      <c r="D426" s="7">
        <f>SUM(COUNTIF('Clinician 1'!A425:D425, "always used"), COUNTIF('Clinician 2'!A425:D425, "always used"), COUNTIF('Clinician 3'!A425:D425, "always used"), COUNTIF('Clinician 4'!A425:D425, "always used"), COUNTIF('Clinician 5'!A425:D425, "always used"), COUNTIF('Clinician 6'!A425:D425, "always used"), COUNTIF('Clinician 7'!A425:D425, "always used"), COUNTIF('Clinician 8'!A425:D425, "always used"), COUNTIF('Clinician 9'!A425:D425, "always used"), COUNTIF('Clinician 10'!A425:D425, "always used"))</f>
        <v>0</v>
      </c>
      <c r="E426" s="8">
        <f>SUM(COUNTIF('Clinician 1'!A425:D425,"often used"),COUNTIF('Clinician 2'!A425:D425,"often used"),COUNTIF('Clinician 3'!A425:D425,"often used"),COUNTIF('Clinician 4'!A425:D425,"often used"),COUNTIF('Clinician 5'!A425:D425,"often used"),COUNTIF('Clinician 6'!A425:D425,"often used"),COUNTIF('Clinician 7'!A425:D425,"often used"),COUNTIF('Clinician 8'!A425:D425,"often used"),COUNTIF('Clinician 9'!A425:D425,"often used"),COUNTIF('Clinician 10'!A425:D425,"often used"))</f>
        <v>0</v>
      </c>
      <c r="F426" s="8">
        <f>SUM(COUNTIF('Clinician 1'!B425:F425,"rarely used (&lt;20%)"),COUNTIF('Clinician 2'!B425:F425,"rarely used (&lt;20%)"),COUNTIF('Clinician 3'!B425:F425,"rarely used (&lt;20%)"),COUNTIF('Clinician 4'!B425:F425,"rarely used (&lt;20%)"),COUNTIF('Clinician 5'!B425:F425,"rarely used (&lt;20%)"),COUNTIF('Clinician 6'!B425:F425,"rarely used (&lt;20%)"),COUNTIF('Clinician 7'!B425:F425,"rarely used (&lt;20%)"),COUNTIF('Clinician 8'!B425:F425,"rarely used (&lt;20%)"),COUNTIF('Clinician 9'!B425:F425,"rarely used (&lt;20%)"),COUNTIF('Clinician 10'!B425:F425,"rarely used (&lt;20%)"))</f>
        <v>0</v>
      </c>
      <c r="G426" s="38">
        <f>SUM(COUNTIF('Clinician 1'!D425:F425,"never used"),COUNTIF('Clinician 2'!D425:G425,"never used"),COUNTIF('Clinician 3'!D425:G425,"never used"),COUNTIF('Clinician 4'!D425:G425,"never used"),COUNTIF('Clinician 5'!D425:F425,"never used"),COUNTIF('Clinician 6'!D425:G425,"never used"),COUNTIF('Clinician 7'!D425:G425,"never used"),COUNTIF('Clinician 8'!B425:G425,"never used"),COUNTIF('Clinician 9'!B425:G425,"never used"),COUNTIF('Clinician 10'!D425:G425,"never used"))</f>
        <v>0</v>
      </c>
      <c r="H426" s="38">
        <f>MAX('Clinician 1'!E425, 'Clinician 2'!E425, 'Clinician 3'!E425, 'Clinician 4'!E425, 'Clinician 5'!E425, 'Clinician 6'!E425, 'Clinician 7'!E425, 'Clinician 8'!E425, 'Clinician 9'!E430, 'Clinician 10'!E431)</f>
        <v>0</v>
      </c>
      <c r="I426" s="1"/>
    </row>
    <row r="427" spans="4:9" x14ac:dyDescent="0.3">
      <c r="D427" s="7">
        <f>SUM(COUNTIF('Clinician 1'!A426:D426, "always used"), COUNTIF('Clinician 2'!A426:D426, "always used"), COUNTIF('Clinician 3'!A426:D426, "always used"), COUNTIF('Clinician 4'!A426:D426, "always used"), COUNTIF('Clinician 5'!A426:D426, "always used"), COUNTIF('Clinician 6'!A426:D426, "always used"), COUNTIF('Clinician 7'!A426:D426, "always used"), COUNTIF('Clinician 8'!A426:D426, "always used"), COUNTIF('Clinician 9'!A426:D426, "always used"), COUNTIF('Clinician 10'!A426:D426, "always used"))</f>
        <v>0</v>
      </c>
      <c r="E427" s="8">
        <f>SUM(COUNTIF('Clinician 1'!A426:D426,"often used"),COUNTIF('Clinician 2'!A426:D426,"often used"),COUNTIF('Clinician 3'!A426:D426,"often used"),COUNTIF('Clinician 4'!A426:D426,"often used"),COUNTIF('Clinician 5'!A426:D426,"often used"),COUNTIF('Clinician 6'!A426:D426,"often used"),COUNTIF('Clinician 7'!A426:D426,"often used"),COUNTIF('Clinician 8'!A426:D426,"often used"),COUNTIF('Clinician 9'!A426:D426,"often used"),COUNTIF('Clinician 10'!A426:D426,"often used"))</f>
        <v>0</v>
      </c>
      <c r="F427" s="8">
        <f>SUM(COUNTIF('Clinician 1'!B426:F426,"rarely used (&lt;20%)"),COUNTIF('Clinician 2'!B426:F426,"rarely used (&lt;20%)"),COUNTIF('Clinician 3'!B426:F426,"rarely used (&lt;20%)"),COUNTIF('Clinician 4'!B426:F426,"rarely used (&lt;20%)"),COUNTIF('Clinician 5'!B426:F426,"rarely used (&lt;20%)"),COUNTIF('Clinician 6'!B426:F426,"rarely used (&lt;20%)"),COUNTIF('Clinician 7'!B426:F426,"rarely used (&lt;20%)"),COUNTIF('Clinician 8'!B426:F426,"rarely used (&lt;20%)"),COUNTIF('Clinician 9'!B426:F426,"rarely used (&lt;20%)"),COUNTIF('Clinician 10'!B426:F426,"rarely used (&lt;20%)"))</f>
        <v>0</v>
      </c>
      <c r="G427" s="38">
        <f>SUM(COUNTIF('Clinician 1'!D426:F426,"never used"),COUNTIF('Clinician 2'!D426:G426,"never used"),COUNTIF('Clinician 3'!D426:G426,"never used"),COUNTIF('Clinician 4'!D426:G426,"never used"),COUNTIF('Clinician 5'!D426:F426,"never used"),COUNTIF('Clinician 6'!D426:G426,"never used"),COUNTIF('Clinician 7'!D426:G426,"never used"),COUNTIF('Clinician 8'!B426:G426,"never used"),COUNTIF('Clinician 9'!B426:G426,"never used"),COUNTIF('Clinician 10'!D426:G426,"never used"))</f>
        <v>0</v>
      </c>
      <c r="H427" s="38">
        <f>MAX('Clinician 1'!E426, 'Clinician 2'!E426, 'Clinician 3'!E426, 'Clinician 4'!E426, 'Clinician 5'!E426, 'Clinician 6'!E426, 'Clinician 7'!E426, 'Clinician 8'!E426, 'Clinician 9'!E431, 'Clinician 10'!E432)</f>
        <v>0</v>
      </c>
      <c r="I427" s="1"/>
    </row>
    <row r="428" spans="4:9" x14ac:dyDescent="0.3">
      <c r="D428" s="7">
        <f>SUM(COUNTIF('Clinician 1'!A427:D427, "always used"), COUNTIF('Clinician 2'!A427:D427, "always used"), COUNTIF('Clinician 3'!A427:D427, "always used"), COUNTIF('Clinician 4'!A427:D427, "always used"), COUNTIF('Clinician 5'!A427:D427, "always used"), COUNTIF('Clinician 6'!A427:D427, "always used"), COUNTIF('Clinician 7'!A427:D427, "always used"), COUNTIF('Clinician 8'!A427:D427, "always used"), COUNTIF('Clinician 9'!A427:D427, "always used"), COUNTIF('Clinician 10'!A427:D427, "always used"))</f>
        <v>0</v>
      </c>
      <c r="E428" s="8">
        <f>SUM(COUNTIF('Clinician 1'!A427:D427,"often used"),COUNTIF('Clinician 2'!A427:D427,"often used"),COUNTIF('Clinician 3'!A427:D427,"often used"),COUNTIF('Clinician 4'!A427:D427,"often used"),COUNTIF('Clinician 5'!A427:D427,"often used"),COUNTIF('Clinician 6'!A427:D427,"often used"),COUNTIF('Clinician 7'!A427:D427,"often used"),COUNTIF('Clinician 8'!A427:D427,"often used"),COUNTIF('Clinician 9'!A427:D427,"often used"),COUNTIF('Clinician 10'!A427:D427,"often used"))</f>
        <v>0</v>
      </c>
      <c r="F428" s="8">
        <f>SUM(COUNTIF('Clinician 1'!B427:F427,"rarely used (&lt;20%)"),COUNTIF('Clinician 2'!B427:F427,"rarely used (&lt;20%)"),COUNTIF('Clinician 3'!B427:F427,"rarely used (&lt;20%)"),COUNTIF('Clinician 4'!B427:F427,"rarely used (&lt;20%)"),COUNTIF('Clinician 5'!B427:F427,"rarely used (&lt;20%)"),COUNTIF('Clinician 6'!B427:F427,"rarely used (&lt;20%)"),COUNTIF('Clinician 7'!B427:F427,"rarely used (&lt;20%)"),COUNTIF('Clinician 8'!B427:F427,"rarely used (&lt;20%)"),COUNTIF('Clinician 9'!B427:F427,"rarely used (&lt;20%)"),COUNTIF('Clinician 10'!B427:F427,"rarely used (&lt;20%)"))</f>
        <v>0</v>
      </c>
      <c r="G428" s="38">
        <f>SUM(COUNTIF('Clinician 1'!D427:F427,"never used"),COUNTIF('Clinician 2'!D427:G427,"never used"),COUNTIF('Clinician 3'!D427:G427,"never used"),COUNTIF('Clinician 4'!D427:G427,"never used"),COUNTIF('Clinician 5'!D427:F427,"never used"),COUNTIF('Clinician 6'!D427:G427,"never used"),COUNTIF('Clinician 7'!D427:G427,"never used"),COUNTIF('Clinician 8'!B427:G427,"never used"),COUNTIF('Clinician 9'!B427:G427,"never used"),COUNTIF('Clinician 10'!D427:G427,"never used"))</f>
        <v>0</v>
      </c>
      <c r="H428" s="38">
        <f>MAX('Clinician 1'!E427, 'Clinician 2'!E427, 'Clinician 3'!E427, 'Clinician 4'!E427, 'Clinician 5'!E427, 'Clinician 6'!E427, 'Clinician 7'!E427, 'Clinician 8'!E427, 'Clinician 9'!E432, 'Clinician 10'!E433)</f>
        <v>0</v>
      </c>
      <c r="I428" s="1"/>
    </row>
    <row r="429" spans="4:9" x14ac:dyDescent="0.3">
      <c r="D429" s="7">
        <f>SUM(COUNTIF('Clinician 1'!A428:D428, "always used"), COUNTIF('Clinician 2'!A428:D428, "always used"), COUNTIF('Clinician 3'!A428:D428, "always used"), COUNTIF('Clinician 4'!A428:D428, "always used"), COUNTIF('Clinician 5'!A428:D428, "always used"), COUNTIF('Clinician 6'!A428:D428, "always used"), COUNTIF('Clinician 7'!A428:D428, "always used"), COUNTIF('Clinician 8'!A428:D428, "always used"), COUNTIF('Clinician 9'!A428:D428, "always used"), COUNTIF('Clinician 10'!A428:D428, "always used"))</f>
        <v>0</v>
      </c>
      <c r="E429" s="8">
        <f>SUM(COUNTIF('Clinician 1'!A428:D428,"often used"),COUNTIF('Clinician 2'!A428:D428,"often used"),COUNTIF('Clinician 3'!A428:D428,"often used"),COUNTIF('Clinician 4'!A428:D428,"often used"),COUNTIF('Clinician 5'!A428:D428,"often used"),COUNTIF('Clinician 6'!A428:D428,"often used"),COUNTIF('Clinician 7'!A428:D428,"often used"),COUNTIF('Clinician 8'!A428:D428,"often used"),COUNTIF('Clinician 9'!A428:D428,"often used"),COUNTIF('Clinician 10'!A428:D428,"often used"))</f>
        <v>0</v>
      </c>
      <c r="F429" s="8">
        <f>SUM(COUNTIF('Clinician 1'!B428:F428,"rarely used (&lt;20%)"),COUNTIF('Clinician 2'!B428:F428,"rarely used (&lt;20%)"),COUNTIF('Clinician 3'!B428:F428,"rarely used (&lt;20%)"),COUNTIF('Clinician 4'!B428:F428,"rarely used (&lt;20%)"),COUNTIF('Clinician 5'!B428:F428,"rarely used (&lt;20%)"),COUNTIF('Clinician 6'!B428:F428,"rarely used (&lt;20%)"),COUNTIF('Clinician 7'!B428:F428,"rarely used (&lt;20%)"),COUNTIF('Clinician 8'!B428:F428,"rarely used (&lt;20%)"),COUNTIF('Clinician 9'!B428:F428,"rarely used (&lt;20%)"),COUNTIF('Clinician 10'!B428:F428,"rarely used (&lt;20%)"))</f>
        <v>0</v>
      </c>
      <c r="G429" s="38">
        <f>SUM(COUNTIF('Clinician 1'!D428:F428,"never used"),COUNTIF('Clinician 2'!D428:G428,"never used"),COUNTIF('Clinician 3'!D428:G428,"never used"),COUNTIF('Clinician 4'!D428:G428,"never used"),COUNTIF('Clinician 5'!D428:F428,"never used"),COUNTIF('Clinician 6'!D428:G428,"never used"),COUNTIF('Clinician 7'!D428:G428,"never used"),COUNTIF('Clinician 8'!B428:G428,"never used"),COUNTIF('Clinician 9'!B428:G428,"never used"),COUNTIF('Clinician 10'!D428:G428,"never used"))</f>
        <v>0</v>
      </c>
      <c r="H429" s="38">
        <f>MAX('Clinician 1'!E428, 'Clinician 2'!E428, 'Clinician 3'!E428, 'Clinician 4'!E428, 'Clinician 5'!E428, 'Clinician 6'!E428, 'Clinician 7'!E428, 'Clinician 8'!E428, 'Clinician 9'!E433, 'Clinician 10'!E434)</f>
        <v>0</v>
      </c>
      <c r="I429" s="1"/>
    </row>
    <row r="430" spans="4:9" x14ac:dyDescent="0.3">
      <c r="D430" s="7">
        <f>SUM(COUNTIF('Clinician 1'!A429:D429, "always used"), COUNTIF('Clinician 2'!A429:D429, "always used"), COUNTIF('Clinician 3'!A429:D429, "always used"), COUNTIF('Clinician 4'!A429:D429, "always used"), COUNTIF('Clinician 5'!A429:D429, "always used"), COUNTIF('Clinician 6'!A429:D429, "always used"), COUNTIF('Clinician 7'!A429:D429, "always used"), COUNTIF('Clinician 8'!A429:D429, "always used"), COUNTIF('Clinician 9'!A429:D429, "always used"), COUNTIF('Clinician 10'!A429:D429, "always used"))</f>
        <v>0</v>
      </c>
      <c r="E430" s="8">
        <f>SUM(COUNTIF('Clinician 1'!A429:D429,"often used"),COUNTIF('Clinician 2'!A429:D429,"often used"),COUNTIF('Clinician 3'!A429:D429,"often used"),COUNTIF('Clinician 4'!A429:D429,"often used"),COUNTIF('Clinician 5'!A429:D429,"often used"),COUNTIF('Clinician 6'!A429:D429,"often used"),COUNTIF('Clinician 7'!A429:D429,"often used"),COUNTIF('Clinician 8'!A429:D429,"often used"),COUNTIF('Clinician 9'!A429:D429,"often used"),COUNTIF('Clinician 10'!A429:D429,"often used"))</f>
        <v>0</v>
      </c>
      <c r="F430" s="8">
        <f>SUM(COUNTIF('Clinician 1'!B429:F429,"rarely used (&lt;20%)"),COUNTIF('Clinician 2'!B429:F429,"rarely used (&lt;20%)"),COUNTIF('Clinician 3'!B429:F429,"rarely used (&lt;20%)"),COUNTIF('Clinician 4'!B429:F429,"rarely used (&lt;20%)"),COUNTIF('Clinician 5'!B429:F429,"rarely used (&lt;20%)"),COUNTIF('Clinician 6'!B429:F429,"rarely used (&lt;20%)"),COUNTIF('Clinician 7'!B429:F429,"rarely used (&lt;20%)"),COUNTIF('Clinician 8'!B429:F429,"rarely used (&lt;20%)"),COUNTIF('Clinician 9'!B429:F429,"rarely used (&lt;20%)"),COUNTIF('Clinician 10'!B429:F429,"rarely used (&lt;20%)"))</f>
        <v>0</v>
      </c>
      <c r="G430" s="38">
        <f>SUM(COUNTIF('Clinician 1'!D429:F429,"never used"),COUNTIF('Clinician 2'!D429:G429,"never used"),COUNTIF('Clinician 3'!D429:G429,"never used"),COUNTIF('Clinician 4'!D429:G429,"never used"),COUNTIF('Clinician 5'!D429:F429,"never used"),COUNTIF('Clinician 6'!D429:G429,"never used"),COUNTIF('Clinician 7'!D429:G429,"never used"),COUNTIF('Clinician 8'!B429:G429,"never used"),COUNTIF('Clinician 9'!B429:G429,"never used"),COUNTIF('Clinician 10'!D429:G429,"never used"))</f>
        <v>0</v>
      </c>
      <c r="H430" s="38">
        <f>MAX('Clinician 1'!E429, 'Clinician 2'!E429, 'Clinician 3'!E429, 'Clinician 4'!E429, 'Clinician 5'!E429, 'Clinician 6'!E429, 'Clinician 7'!E429, 'Clinician 8'!E429, 'Clinician 9'!E434, 'Clinician 10'!E435)</f>
        <v>0</v>
      </c>
      <c r="I430" s="1"/>
    </row>
    <row r="431" spans="4:9" x14ac:dyDescent="0.3">
      <c r="D431" s="7">
        <f>SUM(COUNTIF('Clinician 1'!A430:D430, "always used"), COUNTIF('Clinician 2'!A430:D430, "always used"), COUNTIF('Clinician 3'!A430:D430, "always used"), COUNTIF('Clinician 4'!A430:D430, "always used"), COUNTIF('Clinician 5'!A430:D430, "always used"), COUNTIF('Clinician 6'!A430:D430, "always used"), COUNTIF('Clinician 7'!A430:D430, "always used"), COUNTIF('Clinician 8'!A430:D430, "always used"), COUNTIF('Clinician 9'!A430:D430, "always used"), COUNTIF('Clinician 10'!A430:D430, "always used"))</f>
        <v>0</v>
      </c>
      <c r="E431" s="8">
        <f>SUM(COUNTIF('Clinician 1'!A430:D430,"often used"),COUNTIF('Clinician 2'!A430:D430,"often used"),COUNTIF('Clinician 3'!A430:D430,"often used"),COUNTIF('Clinician 4'!A430:D430,"often used"),COUNTIF('Clinician 5'!A430:D430,"often used"),COUNTIF('Clinician 6'!A430:D430,"often used"),COUNTIF('Clinician 7'!A430:D430,"often used"),COUNTIF('Clinician 8'!A430:D430,"often used"),COUNTIF('Clinician 9'!A430:D430,"often used"),COUNTIF('Clinician 10'!A430:D430,"often used"))</f>
        <v>0</v>
      </c>
      <c r="F431" s="8">
        <f>SUM(COUNTIF('Clinician 1'!B430:F430,"rarely used (&lt;20%)"),COUNTIF('Clinician 2'!B430:F430,"rarely used (&lt;20%)"),COUNTIF('Clinician 3'!B430:F430,"rarely used (&lt;20%)"),COUNTIF('Clinician 4'!B430:F430,"rarely used (&lt;20%)"),COUNTIF('Clinician 5'!B430:F430,"rarely used (&lt;20%)"),COUNTIF('Clinician 6'!B430:F430,"rarely used (&lt;20%)"),COUNTIF('Clinician 7'!B430:F430,"rarely used (&lt;20%)"),COUNTIF('Clinician 8'!B430:F430,"rarely used (&lt;20%)"),COUNTIF('Clinician 9'!B430:F430,"rarely used (&lt;20%)"),COUNTIF('Clinician 10'!B430:F430,"rarely used (&lt;20%)"))</f>
        <v>0</v>
      </c>
      <c r="G431" s="38">
        <f>SUM(COUNTIF('Clinician 1'!D430:F430,"never used"),COUNTIF('Clinician 2'!D430:G430,"never used"),COUNTIF('Clinician 3'!D430:G430,"never used"),COUNTIF('Clinician 4'!D430:G430,"never used"),COUNTIF('Clinician 5'!D430:F430,"never used"),COUNTIF('Clinician 6'!D430:G430,"never used"),COUNTIF('Clinician 7'!D430:G430,"never used"),COUNTIF('Clinician 8'!B430:G430,"never used"),COUNTIF('Clinician 9'!B430:G430,"never used"),COUNTIF('Clinician 10'!D430:G430,"never used"))</f>
        <v>0</v>
      </c>
      <c r="H431" s="38">
        <f>MAX('Clinician 1'!E430, 'Clinician 2'!E430, 'Clinician 3'!E430, 'Clinician 4'!E430, 'Clinician 5'!E430, 'Clinician 6'!E430, 'Clinician 7'!E430, 'Clinician 8'!E430, 'Clinician 9'!E435, 'Clinician 10'!E436)</f>
        <v>0</v>
      </c>
      <c r="I431" s="1"/>
    </row>
    <row r="432" spans="4:9" x14ac:dyDescent="0.3">
      <c r="D432" s="7">
        <f>SUM(COUNTIF('Clinician 1'!A431:D431, "always used"), COUNTIF('Clinician 2'!A431:D431, "always used"), COUNTIF('Clinician 3'!A431:D431, "always used"), COUNTIF('Clinician 4'!A431:D431, "always used"), COUNTIF('Clinician 5'!A431:D431, "always used"), COUNTIF('Clinician 6'!A431:D431, "always used"), COUNTIF('Clinician 7'!A431:D431, "always used"), COUNTIF('Clinician 8'!A431:D431, "always used"), COUNTIF('Clinician 9'!A431:D431, "always used"), COUNTIF('Clinician 10'!A431:D431, "always used"))</f>
        <v>0</v>
      </c>
      <c r="E432" s="8">
        <f>SUM(COUNTIF('Clinician 1'!A431:D431,"often used"),COUNTIF('Clinician 2'!A431:D431,"often used"),COUNTIF('Clinician 3'!A431:D431,"often used"),COUNTIF('Clinician 4'!A431:D431,"often used"),COUNTIF('Clinician 5'!A431:D431,"often used"),COUNTIF('Clinician 6'!A431:D431,"often used"),COUNTIF('Clinician 7'!A431:D431,"often used"),COUNTIF('Clinician 8'!A431:D431,"often used"),COUNTIF('Clinician 9'!A431:D431,"often used"),COUNTIF('Clinician 10'!A431:D431,"often used"))</f>
        <v>0</v>
      </c>
      <c r="F432" s="8">
        <f>SUM(COUNTIF('Clinician 1'!B431:F431,"rarely used (&lt;20%)"),COUNTIF('Clinician 2'!B431:F431,"rarely used (&lt;20%)"),COUNTIF('Clinician 3'!B431:F431,"rarely used (&lt;20%)"),COUNTIF('Clinician 4'!B431:F431,"rarely used (&lt;20%)"),COUNTIF('Clinician 5'!B431:F431,"rarely used (&lt;20%)"),COUNTIF('Clinician 6'!B431:F431,"rarely used (&lt;20%)"),COUNTIF('Clinician 7'!B431:F431,"rarely used (&lt;20%)"),COUNTIF('Clinician 8'!B431:F431,"rarely used (&lt;20%)"),COUNTIF('Clinician 9'!B431:F431,"rarely used (&lt;20%)"),COUNTIF('Clinician 10'!B431:F431,"rarely used (&lt;20%)"))</f>
        <v>0</v>
      </c>
      <c r="G432" s="38">
        <f>SUM(COUNTIF('Clinician 1'!D431:F431,"never used"),COUNTIF('Clinician 2'!D431:G431,"never used"),COUNTIF('Clinician 3'!D431:G431,"never used"),COUNTIF('Clinician 4'!D431:G431,"never used"),COUNTIF('Clinician 5'!D431:F431,"never used"),COUNTIF('Clinician 6'!D431:G431,"never used"),COUNTIF('Clinician 7'!D431:G431,"never used"),COUNTIF('Clinician 8'!B431:G431,"never used"),COUNTIF('Clinician 9'!B431:G431,"never used"),COUNTIF('Clinician 10'!D431:G431,"never used"))</f>
        <v>0</v>
      </c>
      <c r="H432" s="38">
        <f>MAX('Clinician 1'!E431, 'Clinician 2'!E431, 'Clinician 3'!E431, 'Clinician 4'!E431, 'Clinician 5'!E431, 'Clinician 6'!E431, 'Clinician 7'!E431, 'Clinician 8'!E431, 'Clinician 9'!E436, 'Clinician 10'!E437)</f>
        <v>0</v>
      </c>
      <c r="I432" s="1"/>
    </row>
    <row r="433" spans="4:9" x14ac:dyDescent="0.3">
      <c r="D433" s="7">
        <f>SUM(COUNTIF('Clinician 1'!A432:D432, "always used"), COUNTIF('Clinician 2'!A432:D432, "always used"), COUNTIF('Clinician 3'!A432:D432, "always used"), COUNTIF('Clinician 4'!A432:D432, "always used"), COUNTIF('Clinician 5'!A432:D432, "always used"), COUNTIF('Clinician 6'!A432:D432, "always used"), COUNTIF('Clinician 7'!A432:D432, "always used"), COUNTIF('Clinician 8'!A432:D432, "always used"), COUNTIF('Clinician 9'!A432:D432, "always used"), COUNTIF('Clinician 10'!A432:D432, "always used"))</f>
        <v>0</v>
      </c>
      <c r="E433" s="8">
        <f>SUM(COUNTIF('Clinician 1'!A432:D432,"often used"),COUNTIF('Clinician 2'!A432:D432,"often used"),COUNTIF('Clinician 3'!A432:D432,"often used"),COUNTIF('Clinician 4'!A432:D432,"often used"),COUNTIF('Clinician 5'!A432:D432,"often used"),COUNTIF('Clinician 6'!A432:D432,"often used"),COUNTIF('Clinician 7'!A432:D432,"often used"),COUNTIF('Clinician 8'!A432:D432,"often used"),COUNTIF('Clinician 9'!A432:D432,"often used"),COUNTIF('Clinician 10'!A432:D432,"often used"))</f>
        <v>0</v>
      </c>
      <c r="F433" s="8">
        <f>SUM(COUNTIF('Clinician 1'!B432:F432,"rarely used (&lt;20%)"),COUNTIF('Clinician 2'!B432:F432,"rarely used (&lt;20%)"),COUNTIF('Clinician 3'!B432:F432,"rarely used (&lt;20%)"),COUNTIF('Clinician 4'!B432:F432,"rarely used (&lt;20%)"),COUNTIF('Clinician 5'!B432:F432,"rarely used (&lt;20%)"),COUNTIF('Clinician 6'!B432:F432,"rarely used (&lt;20%)"),COUNTIF('Clinician 7'!B432:F432,"rarely used (&lt;20%)"),COUNTIF('Clinician 8'!B432:F432,"rarely used (&lt;20%)"),COUNTIF('Clinician 9'!B432:F432,"rarely used (&lt;20%)"),COUNTIF('Clinician 10'!B432:F432,"rarely used (&lt;20%)"))</f>
        <v>0</v>
      </c>
      <c r="G433" s="38">
        <f>SUM(COUNTIF('Clinician 1'!D432:F432,"never used"),COUNTIF('Clinician 2'!D432:G432,"never used"),COUNTIF('Clinician 3'!D432:G432,"never used"),COUNTIF('Clinician 4'!D432:G432,"never used"),COUNTIF('Clinician 5'!D432:F432,"never used"),COUNTIF('Clinician 6'!D432:G432,"never used"),COUNTIF('Clinician 7'!D432:G432,"never used"),COUNTIF('Clinician 8'!B432:G432,"never used"),COUNTIF('Clinician 9'!B432:G432,"never used"),COUNTIF('Clinician 10'!D432:G432,"never used"))</f>
        <v>0</v>
      </c>
      <c r="H433" s="38">
        <f>MAX('Clinician 1'!E432, 'Clinician 2'!E432, 'Clinician 3'!E432, 'Clinician 4'!E432, 'Clinician 5'!E432, 'Clinician 6'!E432, 'Clinician 7'!E432, 'Clinician 8'!E432, 'Clinician 9'!E437, 'Clinician 10'!E438)</f>
        <v>0</v>
      </c>
      <c r="I433" s="1"/>
    </row>
    <row r="434" spans="4:9" x14ac:dyDescent="0.3">
      <c r="D434" s="7">
        <f>SUM(COUNTIF('Clinician 1'!A433:D433, "always used"), COUNTIF('Clinician 2'!A433:D433, "always used"), COUNTIF('Clinician 3'!A433:D433, "always used"), COUNTIF('Clinician 4'!A433:D433, "always used"), COUNTIF('Clinician 5'!A433:D433, "always used"), COUNTIF('Clinician 6'!A433:D433, "always used"), COUNTIF('Clinician 7'!A433:D433, "always used"), COUNTIF('Clinician 8'!A433:D433, "always used"), COUNTIF('Clinician 9'!A433:D433, "always used"), COUNTIF('Clinician 10'!A433:D433, "always used"))</f>
        <v>0</v>
      </c>
      <c r="E434" s="8">
        <f>SUM(COUNTIF('Clinician 1'!A433:D433,"often used"),COUNTIF('Clinician 2'!A433:D433,"often used"),COUNTIF('Clinician 3'!A433:D433,"often used"),COUNTIF('Clinician 4'!A433:D433,"often used"),COUNTIF('Clinician 5'!A433:D433,"often used"),COUNTIF('Clinician 6'!A433:D433,"often used"),COUNTIF('Clinician 7'!A433:D433,"often used"),COUNTIF('Clinician 8'!A433:D433,"often used"),COUNTIF('Clinician 9'!A433:D433,"often used"),COUNTIF('Clinician 10'!A433:D433,"often used"))</f>
        <v>0</v>
      </c>
      <c r="F434" s="8">
        <f>SUM(COUNTIF('Clinician 1'!B433:F433,"rarely used (&lt;20%)"),COUNTIF('Clinician 2'!B433:F433,"rarely used (&lt;20%)"),COUNTIF('Clinician 3'!B433:F433,"rarely used (&lt;20%)"),COUNTIF('Clinician 4'!B433:F433,"rarely used (&lt;20%)"),COUNTIF('Clinician 5'!B433:F433,"rarely used (&lt;20%)"),COUNTIF('Clinician 6'!B433:F433,"rarely used (&lt;20%)"),COUNTIF('Clinician 7'!B433:F433,"rarely used (&lt;20%)"),COUNTIF('Clinician 8'!B433:F433,"rarely used (&lt;20%)"),COUNTIF('Clinician 9'!B433:F433,"rarely used (&lt;20%)"),COUNTIF('Clinician 10'!B433:F433,"rarely used (&lt;20%)"))</f>
        <v>0</v>
      </c>
      <c r="G434" s="38">
        <f>SUM(COUNTIF('Clinician 1'!D433:F433,"never used"),COUNTIF('Clinician 2'!D433:G433,"never used"),COUNTIF('Clinician 3'!D433:G433,"never used"),COUNTIF('Clinician 4'!D433:G433,"never used"),COUNTIF('Clinician 5'!D433:F433,"never used"),COUNTIF('Clinician 6'!D433:G433,"never used"),COUNTIF('Clinician 7'!D433:G433,"never used"),COUNTIF('Clinician 8'!B433:G433,"never used"),COUNTIF('Clinician 9'!B433:G433,"never used"),COUNTIF('Clinician 10'!D433:G433,"never used"))</f>
        <v>0</v>
      </c>
      <c r="H434" s="38">
        <f>MAX('Clinician 1'!E433, 'Clinician 2'!E433, 'Clinician 3'!E433, 'Clinician 4'!E433, 'Clinician 5'!E433, 'Clinician 6'!E433, 'Clinician 7'!E433, 'Clinician 8'!E433, 'Clinician 9'!E438, 'Clinician 10'!E439)</f>
        <v>0</v>
      </c>
      <c r="I434" s="1"/>
    </row>
    <row r="435" spans="4:9" x14ac:dyDescent="0.3">
      <c r="D435" s="7">
        <f>SUM(COUNTIF('Clinician 1'!A434:D434, "always used"), COUNTIF('Clinician 2'!A434:D434, "always used"), COUNTIF('Clinician 3'!A434:D434, "always used"), COUNTIF('Clinician 4'!A434:D434, "always used"), COUNTIF('Clinician 5'!A434:D434, "always used"), COUNTIF('Clinician 6'!A434:D434, "always used"), COUNTIF('Clinician 7'!A434:D434, "always used"), COUNTIF('Clinician 8'!A434:D434, "always used"), COUNTIF('Clinician 9'!A434:D434, "always used"), COUNTIF('Clinician 10'!A434:D434, "always used"))</f>
        <v>0</v>
      </c>
      <c r="E435" s="8">
        <f>SUM(COUNTIF('Clinician 1'!A434:D434,"often used"),COUNTIF('Clinician 2'!A434:D434,"often used"),COUNTIF('Clinician 3'!A434:D434,"often used"),COUNTIF('Clinician 4'!A434:D434,"often used"),COUNTIF('Clinician 5'!A434:D434,"often used"),COUNTIF('Clinician 6'!A434:D434,"often used"),COUNTIF('Clinician 7'!A434:D434,"often used"),COUNTIF('Clinician 8'!A434:D434,"often used"),COUNTIF('Clinician 9'!A434:D434,"often used"),COUNTIF('Clinician 10'!A434:D434,"often used"))</f>
        <v>0</v>
      </c>
      <c r="F435" s="8">
        <f>SUM(COUNTIF('Clinician 1'!B434:F434,"rarely used (&lt;20%)"),COUNTIF('Clinician 2'!B434:F434,"rarely used (&lt;20%)"),COUNTIF('Clinician 3'!B434:F434,"rarely used (&lt;20%)"),COUNTIF('Clinician 4'!B434:F434,"rarely used (&lt;20%)"),COUNTIF('Clinician 5'!B434:F434,"rarely used (&lt;20%)"),COUNTIF('Clinician 6'!B434:F434,"rarely used (&lt;20%)"),COUNTIF('Clinician 7'!B434:F434,"rarely used (&lt;20%)"),COUNTIF('Clinician 8'!B434:F434,"rarely used (&lt;20%)"),COUNTIF('Clinician 9'!B434:F434,"rarely used (&lt;20%)"),COUNTIF('Clinician 10'!B434:F434,"rarely used (&lt;20%)"))</f>
        <v>0</v>
      </c>
      <c r="G435" s="38">
        <f>SUM(COUNTIF('Clinician 1'!D434:F434,"never used"),COUNTIF('Clinician 2'!D434:G434,"never used"),COUNTIF('Clinician 3'!D434:G434,"never used"),COUNTIF('Clinician 4'!D434:G434,"never used"),COUNTIF('Clinician 5'!D434:F434,"never used"),COUNTIF('Clinician 6'!D434:G434,"never used"),COUNTIF('Clinician 7'!D434:G434,"never used"),COUNTIF('Clinician 8'!B434:G434,"never used"),COUNTIF('Clinician 9'!B434:G434,"never used"),COUNTIF('Clinician 10'!D434:G434,"never used"))</f>
        <v>0</v>
      </c>
      <c r="H435" s="38">
        <f>MAX('Clinician 1'!E434, 'Clinician 2'!E434, 'Clinician 3'!E434, 'Clinician 4'!E434, 'Clinician 5'!E434, 'Clinician 6'!E434, 'Clinician 7'!E434, 'Clinician 8'!E434, 'Clinician 9'!E439, 'Clinician 10'!E440)</f>
        <v>0</v>
      </c>
      <c r="I435" s="1"/>
    </row>
    <row r="436" spans="4:9" x14ac:dyDescent="0.3">
      <c r="D436" s="7">
        <f>SUM(COUNTIF('Clinician 1'!A435:D435, "always used"), COUNTIF('Clinician 2'!A435:D435, "always used"), COUNTIF('Clinician 3'!A435:D435, "always used"), COUNTIF('Clinician 4'!A435:D435, "always used"), COUNTIF('Clinician 5'!A435:D435, "always used"), COUNTIF('Clinician 6'!A435:D435, "always used"), COUNTIF('Clinician 7'!A435:D435, "always used"), COUNTIF('Clinician 8'!A435:D435, "always used"), COUNTIF('Clinician 9'!A435:D435, "always used"), COUNTIF('Clinician 10'!A435:D435, "always used"))</f>
        <v>0</v>
      </c>
      <c r="E436" s="8">
        <f>SUM(COUNTIF('Clinician 1'!A435:D435,"often used"),COUNTIF('Clinician 2'!A435:D435,"often used"),COUNTIF('Clinician 3'!A435:D435,"often used"),COUNTIF('Clinician 4'!A435:D435,"often used"),COUNTIF('Clinician 5'!A435:D435,"often used"),COUNTIF('Clinician 6'!A435:D435,"often used"),COUNTIF('Clinician 7'!A435:D435,"often used"),COUNTIF('Clinician 8'!A435:D435,"often used"),COUNTIF('Clinician 9'!A435:D435,"often used"),COUNTIF('Clinician 10'!A435:D435,"often used"))</f>
        <v>0</v>
      </c>
      <c r="F436" s="8">
        <f>SUM(COUNTIF('Clinician 1'!B435:F435,"rarely used (&lt;20%)"),COUNTIF('Clinician 2'!B435:F435,"rarely used (&lt;20%)"),COUNTIF('Clinician 3'!B435:F435,"rarely used (&lt;20%)"),COUNTIF('Clinician 4'!B435:F435,"rarely used (&lt;20%)"),COUNTIF('Clinician 5'!B435:F435,"rarely used (&lt;20%)"),COUNTIF('Clinician 6'!B435:F435,"rarely used (&lt;20%)"),COUNTIF('Clinician 7'!B435:F435,"rarely used (&lt;20%)"),COUNTIF('Clinician 8'!B435:F435,"rarely used (&lt;20%)"),COUNTIF('Clinician 9'!B435:F435,"rarely used (&lt;20%)"),COUNTIF('Clinician 10'!B435:F435,"rarely used (&lt;20%)"))</f>
        <v>0</v>
      </c>
      <c r="G436" s="38">
        <f>SUM(COUNTIF('Clinician 1'!D435:F435,"never used"),COUNTIF('Clinician 2'!D435:G435,"never used"),COUNTIF('Clinician 3'!D435:G435,"never used"),COUNTIF('Clinician 4'!D435:G435,"never used"),COUNTIF('Clinician 5'!D435:F435,"never used"),COUNTIF('Clinician 6'!D435:G435,"never used"),COUNTIF('Clinician 7'!D435:G435,"never used"),COUNTIF('Clinician 8'!B435:G435,"never used"),COUNTIF('Clinician 9'!B435:G435,"never used"),COUNTIF('Clinician 10'!D435:G435,"never used"))</f>
        <v>0</v>
      </c>
      <c r="H436" s="38">
        <f>MAX('Clinician 1'!E435, 'Clinician 2'!E435, 'Clinician 3'!E435, 'Clinician 4'!E435, 'Clinician 5'!E435, 'Clinician 6'!E435, 'Clinician 7'!E435, 'Clinician 8'!E435, 'Clinician 9'!E440, 'Clinician 10'!E441)</f>
        <v>0</v>
      </c>
      <c r="I436" s="1"/>
    </row>
    <row r="437" spans="4:9" x14ac:dyDescent="0.3">
      <c r="D437" s="7">
        <f>SUM(COUNTIF('Clinician 1'!A436:D436, "always used"), COUNTIF('Clinician 2'!A436:D436, "always used"), COUNTIF('Clinician 3'!A436:D436, "always used"), COUNTIF('Clinician 4'!A436:D436, "always used"), COUNTIF('Clinician 5'!A436:D436, "always used"), COUNTIF('Clinician 6'!A436:D436, "always used"), COUNTIF('Clinician 7'!A436:D436, "always used"), COUNTIF('Clinician 8'!A436:D436, "always used"), COUNTIF('Clinician 9'!A436:D436, "always used"), COUNTIF('Clinician 10'!A436:D436, "always used"))</f>
        <v>0</v>
      </c>
      <c r="E437" s="8">
        <f>SUM(COUNTIF('Clinician 1'!A436:D436,"often used"),COUNTIF('Clinician 2'!A436:D436,"often used"),COUNTIF('Clinician 3'!A436:D436,"often used"),COUNTIF('Clinician 4'!A436:D436,"often used"),COUNTIF('Clinician 5'!A436:D436,"often used"),COUNTIF('Clinician 6'!A436:D436,"often used"),COUNTIF('Clinician 7'!A436:D436,"often used"),COUNTIF('Clinician 8'!A436:D436,"often used"),COUNTIF('Clinician 9'!A436:D436,"often used"),COUNTIF('Clinician 10'!A436:D436,"often used"))</f>
        <v>0</v>
      </c>
      <c r="F437" s="8">
        <f>SUM(COUNTIF('Clinician 1'!B436:F436,"rarely used (&lt;20%)"),COUNTIF('Clinician 2'!B436:F436,"rarely used (&lt;20%)"),COUNTIF('Clinician 3'!B436:F436,"rarely used (&lt;20%)"),COUNTIF('Clinician 4'!B436:F436,"rarely used (&lt;20%)"),COUNTIF('Clinician 5'!B436:F436,"rarely used (&lt;20%)"),COUNTIF('Clinician 6'!B436:F436,"rarely used (&lt;20%)"),COUNTIF('Clinician 7'!B436:F436,"rarely used (&lt;20%)"),COUNTIF('Clinician 8'!B436:F436,"rarely used (&lt;20%)"),COUNTIF('Clinician 9'!B436:F436,"rarely used (&lt;20%)"),COUNTIF('Clinician 10'!B436:F436,"rarely used (&lt;20%)"))</f>
        <v>0</v>
      </c>
      <c r="G437" s="38">
        <f>SUM(COUNTIF('Clinician 1'!D436:F436,"never used"),COUNTIF('Clinician 2'!D436:G436,"never used"),COUNTIF('Clinician 3'!D436:G436,"never used"),COUNTIF('Clinician 4'!D436:G436,"never used"),COUNTIF('Clinician 5'!D436:F436,"never used"),COUNTIF('Clinician 6'!D436:G436,"never used"),COUNTIF('Clinician 7'!D436:G436,"never used"),COUNTIF('Clinician 8'!B436:G436,"never used"),COUNTIF('Clinician 9'!B436:G436,"never used"),COUNTIF('Clinician 10'!D436:G436,"never used"))</f>
        <v>0</v>
      </c>
      <c r="H437" s="38">
        <f>MAX('Clinician 1'!E436, 'Clinician 2'!E436, 'Clinician 3'!E436, 'Clinician 4'!E436, 'Clinician 5'!E436, 'Clinician 6'!E436, 'Clinician 7'!E436, 'Clinician 8'!E436, 'Clinician 9'!E441, 'Clinician 10'!E442)</f>
        <v>0</v>
      </c>
      <c r="I437" s="1"/>
    </row>
    <row r="438" spans="4:9" x14ac:dyDescent="0.3">
      <c r="D438" s="7">
        <f>SUM(COUNTIF('Clinician 1'!A437:D437, "always used"), COUNTIF('Clinician 2'!A437:D437, "always used"), COUNTIF('Clinician 3'!A437:D437, "always used"), COUNTIF('Clinician 4'!A437:D437, "always used"), COUNTIF('Clinician 5'!A437:D437, "always used"), COUNTIF('Clinician 6'!A437:D437, "always used"), COUNTIF('Clinician 7'!A437:D437, "always used"), COUNTIF('Clinician 8'!A437:D437, "always used"), COUNTIF('Clinician 9'!A437:D437, "always used"), COUNTIF('Clinician 10'!A437:D437, "always used"))</f>
        <v>0</v>
      </c>
      <c r="E438" s="8">
        <f>SUM(COUNTIF('Clinician 1'!A437:D437,"often used"),COUNTIF('Clinician 2'!A437:D437,"often used"),COUNTIF('Clinician 3'!A437:D437,"often used"),COUNTIF('Clinician 4'!A437:D437,"often used"),COUNTIF('Clinician 5'!A437:D437,"often used"),COUNTIF('Clinician 6'!A437:D437,"often used"),COUNTIF('Clinician 7'!A437:D437,"often used"),COUNTIF('Clinician 8'!A437:D437,"often used"),COUNTIF('Clinician 9'!A437:D437,"often used"),COUNTIF('Clinician 10'!A437:D437,"often used"))</f>
        <v>0</v>
      </c>
      <c r="F438" s="8">
        <f>SUM(COUNTIF('Clinician 1'!B437:F437,"rarely used (&lt;20%)"),COUNTIF('Clinician 2'!B437:F437,"rarely used (&lt;20%)"),COUNTIF('Clinician 3'!B437:F437,"rarely used (&lt;20%)"),COUNTIF('Clinician 4'!B437:F437,"rarely used (&lt;20%)"),COUNTIF('Clinician 5'!B437:F437,"rarely used (&lt;20%)"),COUNTIF('Clinician 6'!B437:F437,"rarely used (&lt;20%)"),COUNTIF('Clinician 7'!B437:F437,"rarely used (&lt;20%)"),COUNTIF('Clinician 8'!B437:F437,"rarely used (&lt;20%)"),COUNTIF('Clinician 9'!B437:F437,"rarely used (&lt;20%)"),COUNTIF('Clinician 10'!B437:F437,"rarely used (&lt;20%)"))</f>
        <v>0</v>
      </c>
      <c r="G438" s="38">
        <f>SUM(COUNTIF('Clinician 1'!D437:F437,"never used"),COUNTIF('Clinician 2'!D437:G437,"never used"),COUNTIF('Clinician 3'!D437:G437,"never used"),COUNTIF('Clinician 4'!D437:G437,"never used"),COUNTIF('Clinician 5'!D437:F437,"never used"),COUNTIF('Clinician 6'!D437:G437,"never used"),COUNTIF('Clinician 7'!D437:G437,"never used"),COUNTIF('Clinician 8'!B437:G437,"never used"),COUNTIF('Clinician 9'!B437:G437,"never used"),COUNTIF('Clinician 10'!D437:G437,"never used"))</f>
        <v>0</v>
      </c>
      <c r="H438" s="38">
        <f>MAX('Clinician 1'!E437, 'Clinician 2'!E437, 'Clinician 3'!E437, 'Clinician 4'!E437, 'Clinician 5'!E437, 'Clinician 6'!E437, 'Clinician 7'!E437, 'Clinician 8'!E437, 'Clinician 9'!E442, 'Clinician 10'!E443)</f>
        <v>0</v>
      </c>
      <c r="I438" s="1"/>
    </row>
    <row r="439" spans="4:9" x14ac:dyDescent="0.3">
      <c r="D439" s="7">
        <f>SUM(COUNTIF('Clinician 1'!A438:D438, "always used"), COUNTIF('Clinician 2'!A438:D438, "always used"), COUNTIF('Clinician 3'!A438:D438, "always used"), COUNTIF('Clinician 4'!A438:D438, "always used"), COUNTIF('Clinician 5'!A438:D438, "always used"), COUNTIF('Clinician 6'!A438:D438, "always used"), COUNTIF('Clinician 7'!A438:D438, "always used"), COUNTIF('Clinician 8'!A438:D438, "always used"), COUNTIF('Clinician 9'!A438:D438, "always used"), COUNTIF('Clinician 10'!A438:D438, "always used"))</f>
        <v>0</v>
      </c>
      <c r="E439" s="8">
        <f>SUM(COUNTIF('Clinician 1'!A438:D438,"often used"),COUNTIF('Clinician 2'!A438:D438,"often used"),COUNTIF('Clinician 3'!A438:D438,"often used"),COUNTIF('Clinician 4'!A438:D438,"often used"),COUNTIF('Clinician 5'!A438:D438,"often used"),COUNTIF('Clinician 6'!A438:D438,"often used"),COUNTIF('Clinician 7'!A438:D438,"often used"),COUNTIF('Clinician 8'!A438:D438,"often used"),COUNTIF('Clinician 9'!A438:D438,"often used"),COUNTIF('Clinician 10'!A438:D438,"often used"))</f>
        <v>0</v>
      </c>
      <c r="F439" s="8">
        <f>SUM(COUNTIF('Clinician 1'!B438:F438,"rarely used (&lt;20%)"),COUNTIF('Clinician 2'!B438:F438,"rarely used (&lt;20%)"),COUNTIF('Clinician 3'!B438:F438,"rarely used (&lt;20%)"),COUNTIF('Clinician 4'!B438:F438,"rarely used (&lt;20%)"),COUNTIF('Clinician 5'!B438:F438,"rarely used (&lt;20%)"),COUNTIF('Clinician 6'!B438:F438,"rarely used (&lt;20%)"),COUNTIF('Clinician 7'!B438:F438,"rarely used (&lt;20%)"),COUNTIF('Clinician 8'!B438:F438,"rarely used (&lt;20%)"),COUNTIF('Clinician 9'!B438:F438,"rarely used (&lt;20%)"),COUNTIF('Clinician 10'!B438:F438,"rarely used (&lt;20%)"))</f>
        <v>0</v>
      </c>
      <c r="G439" s="38">
        <f>SUM(COUNTIF('Clinician 1'!D438:F438,"never used"),COUNTIF('Clinician 2'!D438:G438,"never used"),COUNTIF('Clinician 3'!D438:G438,"never used"),COUNTIF('Clinician 4'!D438:G438,"never used"),COUNTIF('Clinician 5'!D438:F438,"never used"),COUNTIF('Clinician 6'!D438:G438,"never used"),COUNTIF('Clinician 7'!D438:G438,"never used"),COUNTIF('Clinician 8'!B438:G438,"never used"),COUNTIF('Clinician 9'!B438:G438,"never used"),COUNTIF('Clinician 10'!D438:G438,"never used"))</f>
        <v>0</v>
      </c>
      <c r="H439" s="38">
        <f>MAX('Clinician 1'!E438, 'Clinician 2'!E438, 'Clinician 3'!E438, 'Clinician 4'!E438, 'Clinician 5'!E438, 'Clinician 6'!E438, 'Clinician 7'!E438, 'Clinician 8'!E438, 'Clinician 9'!E443, 'Clinician 10'!E444)</f>
        <v>0</v>
      </c>
      <c r="I439" s="1"/>
    </row>
    <row r="440" spans="4:9" x14ac:dyDescent="0.3">
      <c r="D440" s="7">
        <f>SUM(COUNTIF('Clinician 1'!A439:D439, "always used"), COUNTIF('Clinician 2'!A439:D439, "always used"), COUNTIF('Clinician 3'!A439:D439, "always used"), COUNTIF('Clinician 4'!A439:D439, "always used"), COUNTIF('Clinician 5'!A439:D439, "always used"), COUNTIF('Clinician 6'!A439:D439, "always used"), COUNTIF('Clinician 7'!A439:D439, "always used"), COUNTIF('Clinician 8'!A439:D439, "always used"), COUNTIF('Clinician 9'!A439:D439, "always used"), COUNTIF('Clinician 10'!A439:D439, "always used"))</f>
        <v>0</v>
      </c>
      <c r="E440" s="8">
        <f>SUM(COUNTIF('Clinician 1'!A439:D439,"often used"),COUNTIF('Clinician 2'!A439:D439,"often used"),COUNTIF('Clinician 3'!A439:D439,"often used"),COUNTIF('Clinician 4'!A439:D439,"often used"),COUNTIF('Clinician 5'!A439:D439,"often used"),COUNTIF('Clinician 6'!A439:D439,"often used"),COUNTIF('Clinician 7'!A439:D439,"often used"),COUNTIF('Clinician 8'!A439:D439,"often used"),COUNTIF('Clinician 9'!A439:D439,"often used"),COUNTIF('Clinician 10'!A439:D439,"often used"))</f>
        <v>0</v>
      </c>
      <c r="F440" s="8">
        <f>SUM(COUNTIF('Clinician 1'!B439:F439,"rarely used (&lt;20%)"),COUNTIF('Clinician 2'!B439:F439,"rarely used (&lt;20%)"),COUNTIF('Clinician 3'!B439:F439,"rarely used (&lt;20%)"),COUNTIF('Clinician 4'!B439:F439,"rarely used (&lt;20%)"),COUNTIF('Clinician 5'!B439:F439,"rarely used (&lt;20%)"),COUNTIF('Clinician 6'!B439:F439,"rarely used (&lt;20%)"),COUNTIF('Clinician 7'!B439:F439,"rarely used (&lt;20%)"),COUNTIF('Clinician 8'!B439:F439,"rarely used (&lt;20%)"),COUNTIF('Clinician 9'!B439:F439,"rarely used (&lt;20%)"),COUNTIF('Clinician 10'!B439:F439,"rarely used (&lt;20%)"))</f>
        <v>0</v>
      </c>
      <c r="G440" s="38">
        <f>SUM(COUNTIF('Clinician 1'!D439:F439,"never used"),COUNTIF('Clinician 2'!D439:G439,"never used"),COUNTIF('Clinician 3'!D439:G439,"never used"),COUNTIF('Clinician 4'!D439:G439,"never used"),COUNTIF('Clinician 5'!D439:F439,"never used"),COUNTIF('Clinician 6'!D439:G439,"never used"),COUNTIF('Clinician 7'!D439:G439,"never used"),COUNTIF('Clinician 8'!B439:G439,"never used"),COUNTIF('Clinician 9'!B439:G439,"never used"),COUNTIF('Clinician 10'!D439:G439,"never used"))</f>
        <v>0</v>
      </c>
      <c r="H440" s="38">
        <f>MAX('Clinician 1'!E439, 'Clinician 2'!E439, 'Clinician 3'!E439, 'Clinician 4'!E439, 'Clinician 5'!E439, 'Clinician 6'!E439, 'Clinician 7'!E439, 'Clinician 8'!E439, 'Clinician 9'!E444, 'Clinician 10'!E445)</f>
        <v>0</v>
      </c>
      <c r="I440" s="1"/>
    </row>
    <row r="441" spans="4:9" x14ac:dyDescent="0.3">
      <c r="D441" s="7">
        <f>SUM(COUNTIF('Clinician 1'!A440:D440, "always used"), COUNTIF('Clinician 2'!A440:D440, "always used"), COUNTIF('Clinician 3'!A440:D440, "always used"), COUNTIF('Clinician 4'!A440:D440, "always used"), COUNTIF('Clinician 5'!A440:D440, "always used"), COUNTIF('Clinician 6'!A440:D440, "always used"), COUNTIF('Clinician 7'!A440:D440, "always used"), COUNTIF('Clinician 8'!A440:D440, "always used"), COUNTIF('Clinician 9'!A440:D440, "always used"), COUNTIF('Clinician 10'!A440:D440, "always used"))</f>
        <v>0</v>
      </c>
      <c r="E441" s="8">
        <f>SUM(COUNTIF('Clinician 1'!A440:D440,"often used"),COUNTIF('Clinician 2'!A440:D440,"often used"),COUNTIF('Clinician 3'!A440:D440,"often used"),COUNTIF('Clinician 4'!A440:D440,"often used"),COUNTIF('Clinician 5'!A440:D440,"often used"),COUNTIF('Clinician 6'!A440:D440,"often used"),COUNTIF('Clinician 7'!A440:D440,"often used"),COUNTIF('Clinician 8'!A440:D440,"often used"),COUNTIF('Clinician 9'!A440:D440,"often used"),COUNTIF('Clinician 10'!A440:D440,"often used"))</f>
        <v>0</v>
      </c>
      <c r="F441" s="8">
        <f>SUM(COUNTIF('Clinician 1'!B440:F440,"rarely used (&lt;20%)"),COUNTIF('Clinician 2'!B440:F440,"rarely used (&lt;20%)"),COUNTIF('Clinician 3'!B440:F440,"rarely used (&lt;20%)"),COUNTIF('Clinician 4'!B440:F440,"rarely used (&lt;20%)"),COUNTIF('Clinician 5'!B440:F440,"rarely used (&lt;20%)"),COUNTIF('Clinician 6'!B440:F440,"rarely used (&lt;20%)"),COUNTIF('Clinician 7'!B440:F440,"rarely used (&lt;20%)"),COUNTIF('Clinician 8'!B440:F440,"rarely used (&lt;20%)"),COUNTIF('Clinician 9'!B440:F440,"rarely used (&lt;20%)"),COUNTIF('Clinician 10'!B440:F440,"rarely used (&lt;20%)"))</f>
        <v>0</v>
      </c>
      <c r="G441" s="38">
        <f>SUM(COUNTIF('Clinician 1'!D440:F440,"never used"),COUNTIF('Clinician 2'!D440:G440,"never used"),COUNTIF('Clinician 3'!D440:G440,"never used"),COUNTIF('Clinician 4'!D440:G440,"never used"),COUNTIF('Clinician 5'!D440:F440,"never used"),COUNTIF('Clinician 6'!D440:G440,"never used"),COUNTIF('Clinician 7'!D440:G440,"never used"),COUNTIF('Clinician 8'!B440:G440,"never used"),COUNTIF('Clinician 9'!B440:G440,"never used"),COUNTIF('Clinician 10'!D440:G440,"never used"))</f>
        <v>0</v>
      </c>
      <c r="H441" s="38">
        <f>MAX('Clinician 1'!E440, 'Clinician 2'!E440, 'Clinician 3'!E440, 'Clinician 4'!E440, 'Clinician 5'!E440, 'Clinician 6'!E440, 'Clinician 7'!E440, 'Clinician 8'!E440, 'Clinician 9'!E445, 'Clinician 10'!E446)</f>
        <v>0</v>
      </c>
      <c r="I441" s="1"/>
    </row>
    <row r="442" spans="4:9" x14ac:dyDescent="0.3">
      <c r="D442" s="7">
        <f>SUM(COUNTIF('Clinician 1'!A441:D441, "always used"), COUNTIF('Clinician 2'!A441:D441, "always used"), COUNTIF('Clinician 3'!A441:D441, "always used"), COUNTIF('Clinician 4'!A441:D441, "always used"), COUNTIF('Clinician 5'!A441:D441, "always used"), COUNTIF('Clinician 6'!A441:D441, "always used"), COUNTIF('Clinician 7'!A441:D441, "always used"), COUNTIF('Clinician 8'!A441:D441, "always used"), COUNTIF('Clinician 9'!A441:D441, "always used"), COUNTIF('Clinician 10'!A441:D441, "always used"))</f>
        <v>0</v>
      </c>
      <c r="E442" s="8">
        <f>SUM(COUNTIF('Clinician 1'!A441:D441,"often used"),COUNTIF('Clinician 2'!A441:D441,"often used"),COUNTIF('Clinician 3'!A441:D441,"often used"),COUNTIF('Clinician 4'!A441:D441,"often used"),COUNTIF('Clinician 5'!A441:D441,"often used"),COUNTIF('Clinician 6'!A441:D441,"often used"),COUNTIF('Clinician 7'!A441:D441,"often used"),COUNTIF('Clinician 8'!A441:D441,"often used"),COUNTIF('Clinician 9'!A441:D441,"often used"),COUNTIF('Clinician 10'!A441:D441,"often used"))</f>
        <v>0</v>
      </c>
      <c r="F442" s="8">
        <f>SUM(COUNTIF('Clinician 1'!B441:F441,"rarely used (&lt;20%)"),COUNTIF('Clinician 2'!B441:F441,"rarely used (&lt;20%)"),COUNTIF('Clinician 3'!B441:F441,"rarely used (&lt;20%)"),COUNTIF('Clinician 4'!B441:F441,"rarely used (&lt;20%)"),COUNTIF('Clinician 5'!B441:F441,"rarely used (&lt;20%)"),COUNTIF('Clinician 6'!B441:F441,"rarely used (&lt;20%)"),COUNTIF('Clinician 7'!B441:F441,"rarely used (&lt;20%)"),COUNTIF('Clinician 8'!B441:F441,"rarely used (&lt;20%)"),COUNTIF('Clinician 9'!B441:F441,"rarely used (&lt;20%)"),COUNTIF('Clinician 10'!B441:F441,"rarely used (&lt;20%)"))</f>
        <v>0</v>
      </c>
      <c r="G442" s="38">
        <f>SUM(COUNTIF('Clinician 1'!D441:F441,"never used"),COUNTIF('Clinician 2'!D441:G441,"never used"),COUNTIF('Clinician 3'!D441:G441,"never used"),COUNTIF('Clinician 4'!D441:G441,"never used"),COUNTIF('Clinician 5'!D441:F441,"never used"),COUNTIF('Clinician 6'!D441:G441,"never used"),COUNTIF('Clinician 7'!D441:G441,"never used"),COUNTIF('Clinician 8'!B441:G441,"never used"),COUNTIF('Clinician 9'!B441:G441,"never used"),COUNTIF('Clinician 10'!D441:G441,"never used"))</f>
        <v>0</v>
      </c>
      <c r="H442" s="38">
        <f>MAX('Clinician 1'!E441, 'Clinician 2'!E441, 'Clinician 3'!E441, 'Clinician 4'!E441, 'Clinician 5'!E441, 'Clinician 6'!E441, 'Clinician 7'!E441, 'Clinician 8'!E441, 'Clinician 9'!E446, 'Clinician 10'!E447)</f>
        <v>0</v>
      </c>
      <c r="I442" s="1"/>
    </row>
    <row r="443" spans="4:9" x14ac:dyDescent="0.3">
      <c r="D443" s="7">
        <f>SUM(COUNTIF('Clinician 1'!A442:D442, "always used"), COUNTIF('Clinician 2'!A442:D442, "always used"), COUNTIF('Clinician 3'!A442:D442, "always used"), COUNTIF('Clinician 4'!A442:D442, "always used"), COUNTIF('Clinician 5'!A442:D442, "always used"), COUNTIF('Clinician 6'!A442:D442, "always used"), COUNTIF('Clinician 7'!A442:D442, "always used"), COUNTIF('Clinician 8'!A442:D442, "always used"), COUNTIF('Clinician 9'!A442:D442, "always used"), COUNTIF('Clinician 10'!A442:D442, "always used"))</f>
        <v>0</v>
      </c>
      <c r="E443" s="8">
        <f>SUM(COUNTIF('Clinician 1'!A442:D442,"often used"),COUNTIF('Clinician 2'!A442:D442,"often used"),COUNTIF('Clinician 3'!A442:D442,"often used"),COUNTIF('Clinician 4'!A442:D442,"often used"),COUNTIF('Clinician 5'!A442:D442,"often used"),COUNTIF('Clinician 6'!A442:D442,"often used"),COUNTIF('Clinician 7'!A442:D442,"often used"),COUNTIF('Clinician 8'!A442:D442,"often used"),COUNTIF('Clinician 9'!A442:D442,"often used"),COUNTIF('Clinician 10'!A442:D442,"often used"))</f>
        <v>0</v>
      </c>
      <c r="F443" s="8">
        <f>SUM(COUNTIF('Clinician 1'!B442:F442,"rarely used (&lt;20%)"),COUNTIF('Clinician 2'!B442:F442,"rarely used (&lt;20%)"),COUNTIF('Clinician 3'!B442:F442,"rarely used (&lt;20%)"),COUNTIF('Clinician 4'!B442:F442,"rarely used (&lt;20%)"),COUNTIF('Clinician 5'!B442:F442,"rarely used (&lt;20%)"),COUNTIF('Clinician 6'!B442:F442,"rarely used (&lt;20%)"),COUNTIF('Clinician 7'!B442:F442,"rarely used (&lt;20%)"),COUNTIF('Clinician 8'!B442:F442,"rarely used (&lt;20%)"),COUNTIF('Clinician 9'!B442:F442,"rarely used (&lt;20%)"),COUNTIF('Clinician 10'!B442:F442,"rarely used (&lt;20%)"))</f>
        <v>0</v>
      </c>
      <c r="G443" s="38">
        <f>SUM(COUNTIF('Clinician 1'!D442:F442,"never used"),COUNTIF('Clinician 2'!D442:G442,"never used"),COUNTIF('Clinician 3'!D442:G442,"never used"),COUNTIF('Clinician 4'!D442:G442,"never used"),COUNTIF('Clinician 5'!D442:F442,"never used"),COUNTIF('Clinician 6'!D442:G442,"never used"),COUNTIF('Clinician 7'!D442:G442,"never used"),COUNTIF('Clinician 8'!B442:G442,"never used"),COUNTIF('Clinician 9'!B442:G442,"never used"),COUNTIF('Clinician 10'!D442:G442,"never used"))</f>
        <v>0</v>
      </c>
      <c r="H443" s="38">
        <f>MAX('Clinician 1'!E442, 'Clinician 2'!E442, 'Clinician 3'!E442, 'Clinician 4'!E442, 'Clinician 5'!E442, 'Clinician 6'!E442, 'Clinician 7'!E442, 'Clinician 8'!E442, 'Clinician 9'!E447, 'Clinician 10'!E448)</f>
        <v>0</v>
      </c>
      <c r="I443" s="1"/>
    </row>
    <row r="444" spans="4:9" x14ac:dyDescent="0.3">
      <c r="D444" s="7">
        <f>SUM(COUNTIF('Clinician 1'!A443:D443, "always used"), COUNTIF('Clinician 2'!A443:D443, "always used"), COUNTIF('Clinician 3'!A443:D443, "always used"), COUNTIF('Clinician 4'!A443:D443, "always used"), COUNTIF('Clinician 5'!A443:D443, "always used"), COUNTIF('Clinician 6'!A443:D443, "always used"), COUNTIF('Clinician 7'!A443:D443, "always used"), COUNTIF('Clinician 8'!A443:D443, "always used"), COUNTIF('Clinician 9'!A443:D443, "always used"), COUNTIF('Clinician 10'!A443:D443, "always used"))</f>
        <v>0</v>
      </c>
      <c r="E444" s="8">
        <f>SUM(COUNTIF('Clinician 1'!A443:D443,"often used"),COUNTIF('Clinician 2'!A443:D443,"often used"),COUNTIF('Clinician 3'!A443:D443,"often used"),COUNTIF('Clinician 4'!A443:D443,"often used"),COUNTIF('Clinician 5'!A443:D443,"often used"),COUNTIF('Clinician 6'!A443:D443,"often used"),COUNTIF('Clinician 7'!A443:D443,"often used"),COUNTIF('Clinician 8'!A443:D443,"often used"),COUNTIF('Clinician 9'!A443:D443,"often used"),COUNTIF('Clinician 10'!A443:D443,"often used"))</f>
        <v>0</v>
      </c>
      <c r="F444" s="8">
        <f>SUM(COUNTIF('Clinician 1'!B443:F443,"rarely used (&lt;20%)"),COUNTIF('Clinician 2'!B443:F443,"rarely used (&lt;20%)"),COUNTIF('Clinician 3'!B443:F443,"rarely used (&lt;20%)"),COUNTIF('Clinician 4'!B443:F443,"rarely used (&lt;20%)"),COUNTIF('Clinician 5'!B443:F443,"rarely used (&lt;20%)"),COUNTIF('Clinician 6'!B443:F443,"rarely used (&lt;20%)"),COUNTIF('Clinician 7'!B443:F443,"rarely used (&lt;20%)"),COUNTIF('Clinician 8'!B443:F443,"rarely used (&lt;20%)"),COUNTIF('Clinician 9'!B443:F443,"rarely used (&lt;20%)"),COUNTIF('Clinician 10'!B443:F443,"rarely used (&lt;20%)"))</f>
        <v>0</v>
      </c>
      <c r="G444" s="38">
        <f>SUM(COUNTIF('Clinician 1'!D443:F443,"never used"),COUNTIF('Clinician 2'!D443:G443,"never used"),COUNTIF('Clinician 3'!D443:G443,"never used"),COUNTIF('Clinician 4'!D443:G443,"never used"),COUNTIF('Clinician 5'!D443:F443,"never used"),COUNTIF('Clinician 6'!D443:G443,"never used"),COUNTIF('Clinician 7'!D443:G443,"never used"),COUNTIF('Clinician 8'!B443:G443,"never used"),COUNTIF('Clinician 9'!B443:G443,"never used"),COUNTIF('Clinician 10'!D443:G443,"never used"))</f>
        <v>0</v>
      </c>
      <c r="H444" s="38">
        <f>MAX('Clinician 1'!E443, 'Clinician 2'!E443, 'Clinician 3'!E443, 'Clinician 4'!E443, 'Clinician 5'!E443, 'Clinician 6'!E443, 'Clinician 7'!E443, 'Clinician 8'!E443, 'Clinician 9'!E448, 'Clinician 10'!E449)</f>
        <v>0</v>
      </c>
      <c r="I444" s="1"/>
    </row>
    <row r="445" spans="4:9" x14ac:dyDescent="0.3">
      <c r="D445" s="7">
        <f>SUM(COUNTIF('Clinician 1'!A444:D444, "always used"), COUNTIF('Clinician 2'!A444:D444, "always used"), COUNTIF('Clinician 3'!A444:D444, "always used"), COUNTIF('Clinician 4'!A444:D444, "always used"), COUNTIF('Clinician 5'!A444:D444, "always used"), COUNTIF('Clinician 6'!A444:D444, "always used"), COUNTIF('Clinician 7'!A444:D444, "always used"), COUNTIF('Clinician 8'!A444:D444, "always used"), COUNTIF('Clinician 9'!A444:D444, "always used"), COUNTIF('Clinician 10'!A444:D444, "always used"))</f>
        <v>0</v>
      </c>
      <c r="E445" s="8">
        <f>SUM(COUNTIF('Clinician 1'!A444:D444,"often used"),COUNTIF('Clinician 2'!A444:D444,"often used"),COUNTIF('Clinician 3'!A444:D444,"often used"),COUNTIF('Clinician 4'!A444:D444,"often used"),COUNTIF('Clinician 5'!A444:D444,"often used"),COUNTIF('Clinician 6'!A444:D444,"often used"),COUNTIF('Clinician 7'!A444:D444,"often used"),COUNTIF('Clinician 8'!A444:D444,"often used"),COUNTIF('Clinician 9'!A444:D444,"often used"),COUNTIF('Clinician 10'!A444:D444,"often used"))</f>
        <v>0</v>
      </c>
      <c r="F445" s="8">
        <f>SUM(COUNTIF('Clinician 1'!B444:F444,"rarely used (&lt;20%)"),COUNTIF('Clinician 2'!B444:F444,"rarely used (&lt;20%)"),COUNTIF('Clinician 3'!B444:F444,"rarely used (&lt;20%)"),COUNTIF('Clinician 4'!B444:F444,"rarely used (&lt;20%)"),COUNTIF('Clinician 5'!B444:F444,"rarely used (&lt;20%)"),COUNTIF('Clinician 6'!B444:F444,"rarely used (&lt;20%)"),COUNTIF('Clinician 7'!B444:F444,"rarely used (&lt;20%)"),COUNTIF('Clinician 8'!B444:F444,"rarely used (&lt;20%)"),COUNTIF('Clinician 9'!B444:F444,"rarely used (&lt;20%)"),COUNTIF('Clinician 10'!B444:F444,"rarely used (&lt;20%)"))</f>
        <v>0</v>
      </c>
      <c r="G445" s="38">
        <f>SUM(COUNTIF('Clinician 1'!D444:F444,"never used"),COUNTIF('Clinician 2'!D444:G444,"never used"),COUNTIF('Clinician 3'!D444:G444,"never used"),COUNTIF('Clinician 4'!D444:G444,"never used"),COUNTIF('Clinician 5'!D444:F444,"never used"),COUNTIF('Clinician 6'!D444:G444,"never used"),COUNTIF('Clinician 7'!D444:G444,"never used"),COUNTIF('Clinician 8'!B444:G444,"never used"),COUNTIF('Clinician 9'!B444:G444,"never used"),COUNTIF('Clinician 10'!D444:G444,"never used"))</f>
        <v>0</v>
      </c>
      <c r="H445" s="38">
        <f>MAX('Clinician 1'!E444, 'Clinician 2'!E444, 'Clinician 3'!E444, 'Clinician 4'!E444, 'Clinician 5'!E444, 'Clinician 6'!E444, 'Clinician 7'!E444, 'Clinician 8'!E444, 'Clinician 9'!E449, 'Clinician 10'!E450)</f>
        <v>0</v>
      </c>
      <c r="I445" s="1"/>
    </row>
    <row r="446" spans="4:9" x14ac:dyDescent="0.3">
      <c r="D446" s="7">
        <f>SUM(COUNTIF('Clinician 1'!A445:D445, "always used"), COUNTIF('Clinician 2'!A445:D445, "always used"), COUNTIF('Clinician 3'!A445:D445, "always used"), COUNTIF('Clinician 4'!A445:D445, "always used"), COUNTIF('Clinician 5'!A445:D445, "always used"), COUNTIF('Clinician 6'!A445:D445, "always used"), COUNTIF('Clinician 7'!A445:D445, "always used"), COUNTIF('Clinician 8'!A445:D445, "always used"), COUNTIF('Clinician 9'!A445:D445, "always used"), COUNTIF('Clinician 10'!A445:D445, "always used"))</f>
        <v>0</v>
      </c>
      <c r="E446" s="8">
        <f>SUM(COUNTIF('Clinician 1'!A445:D445,"often used"),COUNTIF('Clinician 2'!A445:D445,"often used"),COUNTIF('Clinician 3'!A445:D445,"often used"),COUNTIF('Clinician 4'!A445:D445,"often used"),COUNTIF('Clinician 5'!A445:D445,"often used"),COUNTIF('Clinician 6'!A445:D445,"often used"),COUNTIF('Clinician 7'!A445:D445,"often used"),COUNTIF('Clinician 8'!A445:D445,"often used"),COUNTIF('Clinician 9'!A445:D445,"often used"),COUNTIF('Clinician 10'!A445:D445,"often used"))</f>
        <v>0</v>
      </c>
      <c r="F446" s="8">
        <f>SUM(COUNTIF('Clinician 1'!B445:F445,"rarely used (&lt;20%)"),COUNTIF('Clinician 2'!B445:F445,"rarely used (&lt;20%)"),COUNTIF('Clinician 3'!B445:F445,"rarely used (&lt;20%)"),COUNTIF('Clinician 4'!B445:F445,"rarely used (&lt;20%)"),COUNTIF('Clinician 5'!B445:F445,"rarely used (&lt;20%)"),COUNTIF('Clinician 6'!B445:F445,"rarely used (&lt;20%)"),COUNTIF('Clinician 7'!B445:F445,"rarely used (&lt;20%)"),COUNTIF('Clinician 8'!B445:F445,"rarely used (&lt;20%)"),COUNTIF('Clinician 9'!B445:F445,"rarely used (&lt;20%)"),COUNTIF('Clinician 10'!B445:F445,"rarely used (&lt;20%)"))</f>
        <v>0</v>
      </c>
      <c r="G446" s="38">
        <f>SUM(COUNTIF('Clinician 1'!D445:F445,"never used"),COUNTIF('Clinician 2'!D445:G445,"never used"),COUNTIF('Clinician 3'!D445:G445,"never used"),COUNTIF('Clinician 4'!D445:G445,"never used"),COUNTIF('Clinician 5'!D445:F445,"never used"),COUNTIF('Clinician 6'!D445:G445,"never used"),COUNTIF('Clinician 7'!D445:G445,"never used"),COUNTIF('Clinician 8'!B445:G445,"never used"),COUNTIF('Clinician 9'!B445:G445,"never used"),COUNTIF('Clinician 10'!D445:G445,"never used"))</f>
        <v>0</v>
      </c>
      <c r="H446" s="38">
        <f>MAX('Clinician 1'!E445, 'Clinician 2'!E445, 'Clinician 3'!E445, 'Clinician 4'!E445, 'Clinician 5'!E445, 'Clinician 6'!E445, 'Clinician 7'!E445, 'Clinician 8'!E445, 'Clinician 9'!E450, 'Clinician 10'!E451)</f>
        <v>0</v>
      </c>
      <c r="I446" s="1"/>
    </row>
    <row r="447" spans="4:9" x14ac:dyDescent="0.3">
      <c r="D447" s="7">
        <f>SUM(COUNTIF('Clinician 1'!A446:D446, "always used"), COUNTIF('Clinician 2'!A446:D446, "always used"), COUNTIF('Clinician 3'!A446:D446, "always used"), COUNTIF('Clinician 4'!A446:D446, "always used"), COUNTIF('Clinician 5'!A446:D446, "always used"), COUNTIF('Clinician 6'!A446:D446, "always used"), COUNTIF('Clinician 7'!A446:D446, "always used"), COUNTIF('Clinician 8'!A446:D446, "always used"), COUNTIF('Clinician 9'!A446:D446, "always used"), COUNTIF('Clinician 10'!A446:D446, "always used"))</f>
        <v>0</v>
      </c>
      <c r="E447" s="8">
        <f>SUM(COUNTIF('Clinician 1'!A446:D446,"often used"),COUNTIF('Clinician 2'!A446:D446,"often used"),COUNTIF('Clinician 3'!A446:D446,"often used"),COUNTIF('Clinician 4'!A446:D446,"often used"),COUNTIF('Clinician 5'!A446:D446,"often used"),COUNTIF('Clinician 6'!A446:D446,"often used"),COUNTIF('Clinician 7'!A446:D446,"often used"),COUNTIF('Clinician 8'!A446:D446,"often used"),COUNTIF('Clinician 9'!A446:D446,"often used"),COUNTIF('Clinician 10'!A446:D446,"often used"))</f>
        <v>0</v>
      </c>
      <c r="F447" s="8">
        <f>SUM(COUNTIF('Clinician 1'!B446:F446,"rarely used (&lt;20%)"),COUNTIF('Clinician 2'!B446:F446,"rarely used (&lt;20%)"),COUNTIF('Clinician 3'!B446:F446,"rarely used (&lt;20%)"),COUNTIF('Clinician 4'!B446:F446,"rarely used (&lt;20%)"),COUNTIF('Clinician 5'!B446:F446,"rarely used (&lt;20%)"),COUNTIF('Clinician 6'!B446:F446,"rarely used (&lt;20%)"),COUNTIF('Clinician 7'!B446:F446,"rarely used (&lt;20%)"),COUNTIF('Clinician 8'!B446:F446,"rarely used (&lt;20%)"),COUNTIF('Clinician 9'!B446:F446,"rarely used (&lt;20%)"),COUNTIF('Clinician 10'!B446:F446,"rarely used (&lt;20%)"))</f>
        <v>0</v>
      </c>
      <c r="G447" s="38">
        <f>SUM(COUNTIF('Clinician 1'!D446:F446,"never used"),COUNTIF('Clinician 2'!D446:G446,"never used"),COUNTIF('Clinician 3'!D446:G446,"never used"),COUNTIF('Clinician 4'!D446:G446,"never used"),COUNTIF('Clinician 5'!D446:F446,"never used"),COUNTIF('Clinician 6'!D446:G446,"never used"),COUNTIF('Clinician 7'!D446:G446,"never used"),COUNTIF('Clinician 8'!B446:G446,"never used"),COUNTIF('Clinician 9'!B446:G446,"never used"),COUNTIF('Clinician 10'!D446:G446,"never used"))</f>
        <v>0</v>
      </c>
      <c r="H447" s="38">
        <f>MAX('Clinician 1'!E446, 'Clinician 2'!E446, 'Clinician 3'!E446, 'Clinician 4'!E446, 'Clinician 5'!E446, 'Clinician 6'!E446, 'Clinician 7'!E446, 'Clinician 8'!E446, 'Clinician 9'!E451, 'Clinician 10'!E452)</f>
        <v>0</v>
      </c>
      <c r="I447" s="1"/>
    </row>
    <row r="448" spans="4:9" x14ac:dyDescent="0.3">
      <c r="D448" s="7">
        <f>SUM(COUNTIF('Clinician 1'!A447:D447, "always used"), COUNTIF('Clinician 2'!A447:D447, "always used"), COUNTIF('Clinician 3'!A447:D447, "always used"), COUNTIF('Clinician 4'!A447:D447, "always used"), COUNTIF('Clinician 5'!A447:D447, "always used"), COUNTIF('Clinician 6'!A447:D447, "always used"), COUNTIF('Clinician 7'!A447:D447, "always used"), COUNTIF('Clinician 8'!A447:D447, "always used"), COUNTIF('Clinician 9'!A447:D447, "always used"), COUNTIF('Clinician 10'!A447:D447, "always used"))</f>
        <v>0</v>
      </c>
      <c r="E448" s="8">
        <f>SUM(COUNTIF('Clinician 1'!A447:D447,"often used"),COUNTIF('Clinician 2'!A447:D447,"often used"),COUNTIF('Clinician 3'!A447:D447,"often used"),COUNTIF('Clinician 4'!A447:D447,"often used"),COUNTIF('Clinician 5'!A447:D447,"often used"),COUNTIF('Clinician 6'!A447:D447,"often used"),COUNTIF('Clinician 7'!A447:D447,"often used"),COUNTIF('Clinician 8'!A447:D447,"often used"),COUNTIF('Clinician 9'!A447:D447,"often used"),COUNTIF('Clinician 10'!A447:D447,"often used"))</f>
        <v>0</v>
      </c>
      <c r="F448" s="8">
        <f>SUM(COUNTIF('Clinician 1'!B447:F447,"rarely used (&lt;20%)"),COUNTIF('Clinician 2'!B447:F447,"rarely used (&lt;20%)"),COUNTIF('Clinician 3'!B447:F447,"rarely used (&lt;20%)"),COUNTIF('Clinician 4'!B447:F447,"rarely used (&lt;20%)"),COUNTIF('Clinician 5'!B447:F447,"rarely used (&lt;20%)"),COUNTIF('Clinician 6'!B447:F447,"rarely used (&lt;20%)"),COUNTIF('Clinician 7'!B447:F447,"rarely used (&lt;20%)"),COUNTIF('Clinician 8'!B447:F447,"rarely used (&lt;20%)"),COUNTIF('Clinician 9'!B447:F447,"rarely used (&lt;20%)"),COUNTIF('Clinician 10'!B447:F447,"rarely used (&lt;20%)"))</f>
        <v>0</v>
      </c>
      <c r="G448" s="38">
        <f>SUM(COUNTIF('Clinician 1'!D447:F447,"never used"),COUNTIF('Clinician 2'!D447:G447,"never used"),COUNTIF('Clinician 3'!D447:G447,"never used"),COUNTIF('Clinician 4'!D447:G447,"never used"),COUNTIF('Clinician 5'!D447:F447,"never used"),COUNTIF('Clinician 6'!D447:G447,"never used"),COUNTIF('Clinician 7'!D447:G447,"never used"),COUNTIF('Clinician 8'!B447:G447,"never used"),COUNTIF('Clinician 9'!B447:G447,"never used"),COUNTIF('Clinician 10'!D447:G447,"never used"))</f>
        <v>0</v>
      </c>
      <c r="H448" s="38">
        <f>MAX('Clinician 1'!E447, 'Clinician 2'!E447, 'Clinician 3'!E447, 'Clinician 4'!E447, 'Clinician 5'!E447, 'Clinician 6'!E447, 'Clinician 7'!E447, 'Clinician 8'!E447, 'Clinician 9'!E452, 'Clinician 10'!E453)</f>
        <v>0</v>
      </c>
      <c r="I448" s="1"/>
    </row>
    <row r="449" spans="4:9" x14ac:dyDescent="0.3">
      <c r="D449" s="7">
        <f>SUM(COUNTIF('Clinician 1'!A448:D448, "always used"), COUNTIF('Clinician 2'!A448:D448, "always used"), COUNTIF('Clinician 3'!A448:D448, "always used"), COUNTIF('Clinician 4'!A448:D448, "always used"), COUNTIF('Clinician 5'!A448:D448, "always used"), COUNTIF('Clinician 6'!A448:D448, "always used"), COUNTIF('Clinician 7'!A448:D448, "always used"), COUNTIF('Clinician 8'!A448:D448, "always used"), COUNTIF('Clinician 9'!A448:D448, "always used"), COUNTIF('Clinician 10'!A448:D448, "always used"))</f>
        <v>0</v>
      </c>
      <c r="E449" s="8">
        <f>SUM(COUNTIF('Clinician 1'!A448:D448,"often used"),COUNTIF('Clinician 2'!A448:D448,"often used"),COUNTIF('Clinician 3'!A448:D448,"often used"),COUNTIF('Clinician 4'!A448:D448,"often used"),COUNTIF('Clinician 5'!A448:D448,"often used"),COUNTIF('Clinician 6'!A448:D448,"often used"),COUNTIF('Clinician 7'!A448:D448,"often used"),COUNTIF('Clinician 8'!A448:D448,"often used"),COUNTIF('Clinician 9'!A448:D448,"often used"),COUNTIF('Clinician 10'!A448:D448,"often used"))</f>
        <v>0</v>
      </c>
      <c r="F449" s="8">
        <f>SUM(COUNTIF('Clinician 1'!B448:F448,"rarely used (&lt;20%)"),COUNTIF('Clinician 2'!B448:F448,"rarely used (&lt;20%)"),COUNTIF('Clinician 3'!B448:F448,"rarely used (&lt;20%)"),COUNTIF('Clinician 4'!B448:F448,"rarely used (&lt;20%)"),COUNTIF('Clinician 5'!B448:F448,"rarely used (&lt;20%)"),COUNTIF('Clinician 6'!B448:F448,"rarely used (&lt;20%)"),COUNTIF('Clinician 7'!B448:F448,"rarely used (&lt;20%)"),COUNTIF('Clinician 8'!B448:F448,"rarely used (&lt;20%)"),COUNTIF('Clinician 9'!B448:F448,"rarely used (&lt;20%)"),COUNTIF('Clinician 10'!B448:F448,"rarely used (&lt;20%)"))</f>
        <v>0</v>
      </c>
      <c r="G449" s="38">
        <f>SUM(COUNTIF('Clinician 1'!D448:F448,"never used"),COUNTIF('Clinician 2'!D448:G448,"never used"),COUNTIF('Clinician 3'!D448:G448,"never used"),COUNTIF('Clinician 4'!D448:G448,"never used"),COUNTIF('Clinician 5'!D448:F448,"never used"),COUNTIF('Clinician 6'!D448:G448,"never used"),COUNTIF('Clinician 7'!D448:G448,"never used"),COUNTIF('Clinician 8'!B448:G448,"never used"),COUNTIF('Clinician 9'!B448:G448,"never used"),COUNTIF('Clinician 10'!D448:G448,"never used"))</f>
        <v>0</v>
      </c>
      <c r="H449" s="38">
        <f>MAX('Clinician 1'!E448, 'Clinician 2'!E448, 'Clinician 3'!E448, 'Clinician 4'!E448, 'Clinician 5'!E448, 'Clinician 6'!E448, 'Clinician 7'!E448, 'Clinician 8'!E448, 'Clinician 9'!E453, 'Clinician 10'!E454)</f>
        <v>0</v>
      </c>
      <c r="I449" s="1"/>
    </row>
    <row r="450" spans="4:9" x14ac:dyDescent="0.3">
      <c r="D450" s="7">
        <f>SUM(COUNTIF('Clinician 1'!A449:D449, "always used"), COUNTIF('Clinician 2'!A449:D449, "always used"), COUNTIF('Clinician 3'!A449:D449, "always used"), COUNTIF('Clinician 4'!A449:D449, "always used"), COUNTIF('Clinician 5'!A449:D449, "always used"), COUNTIF('Clinician 6'!A449:D449, "always used"), COUNTIF('Clinician 7'!A449:D449, "always used"), COUNTIF('Clinician 8'!A449:D449, "always used"), COUNTIF('Clinician 9'!A449:D449, "always used"), COUNTIF('Clinician 10'!A449:D449, "always used"))</f>
        <v>0</v>
      </c>
      <c r="E450" s="8">
        <f>SUM(COUNTIF('Clinician 1'!A449:D449,"often used"),COUNTIF('Clinician 2'!A449:D449,"often used"),COUNTIF('Clinician 3'!A449:D449,"often used"),COUNTIF('Clinician 4'!A449:D449,"often used"),COUNTIF('Clinician 5'!A449:D449,"often used"),COUNTIF('Clinician 6'!A449:D449,"often used"),COUNTIF('Clinician 7'!A449:D449,"often used"),COUNTIF('Clinician 8'!A449:D449,"often used"),COUNTIF('Clinician 9'!A449:D449,"often used"),COUNTIF('Clinician 10'!A449:D449,"often used"))</f>
        <v>0</v>
      </c>
      <c r="F450" s="8">
        <f>SUM(COUNTIF('Clinician 1'!B449:F449,"rarely used (&lt;20%)"),COUNTIF('Clinician 2'!B449:F449,"rarely used (&lt;20%)"),COUNTIF('Clinician 3'!B449:F449,"rarely used (&lt;20%)"),COUNTIF('Clinician 4'!B449:F449,"rarely used (&lt;20%)"),COUNTIF('Clinician 5'!B449:F449,"rarely used (&lt;20%)"),COUNTIF('Clinician 6'!B449:F449,"rarely used (&lt;20%)"),COUNTIF('Clinician 7'!B449:F449,"rarely used (&lt;20%)"),COUNTIF('Clinician 8'!B449:F449,"rarely used (&lt;20%)"),COUNTIF('Clinician 9'!B449:F449,"rarely used (&lt;20%)"),COUNTIF('Clinician 10'!B449:F449,"rarely used (&lt;20%)"))</f>
        <v>0</v>
      </c>
      <c r="G450" s="38">
        <f>SUM(COUNTIF('Clinician 1'!D449:F449,"never used"),COUNTIF('Clinician 2'!D449:G449,"never used"),COUNTIF('Clinician 3'!D449:G449,"never used"),COUNTIF('Clinician 4'!D449:G449,"never used"),COUNTIF('Clinician 5'!D449:F449,"never used"),COUNTIF('Clinician 6'!D449:G449,"never used"),COUNTIF('Clinician 7'!D449:G449,"never used"),COUNTIF('Clinician 8'!B449:G449,"never used"),COUNTIF('Clinician 9'!B449:G449,"never used"),COUNTIF('Clinician 10'!D449:G449,"never used"))</f>
        <v>0</v>
      </c>
      <c r="H450" s="38">
        <f>MAX('Clinician 1'!E449, 'Clinician 2'!E449, 'Clinician 3'!E449, 'Clinician 4'!E449, 'Clinician 5'!E449, 'Clinician 6'!E449, 'Clinician 7'!E449, 'Clinician 8'!E449, 'Clinician 9'!E454, 'Clinician 10'!E455)</f>
        <v>0</v>
      </c>
      <c r="I450" s="1"/>
    </row>
    <row r="451" spans="4:9" x14ac:dyDescent="0.3">
      <c r="D451" s="7">
        <f>SUM(COUNTIF('Clinician 1'!A450:D450, "always used"), COUNTIF('Clinician 2'!A450:D450, "always used"), COUNTIF('Clinician 3'!A450:D450, "always used"), COUNTIF('Clinician 4'!A450:D450, "always used"), COUNTIF('Clinician 5'!A450:D450, "always used"), COUNTIF('Clinician 6'!A450:D450, "always used"), COUNTIF('Clinician 7'!A450:D450, "always used"), COUNTIF('Clinician 8'!A450:D450, "always used"), COUNTIF('Clinician 9'!A450:D450, "always used"), COUNTIF('Clinician 10'!A450:D450, "always used"))</f>
        <v>0</v>
      </c>
      <c r="E451" s="8">
        <f>SUM(COUNTIF('Clinician 1'!A450:D450,"often used"),COUNTIF('Clinician 2'!A450:D450,"often used"),COUNTIF('Clinician 3'!A450:D450,"often used"),COUNTIF('Clinician 4'!A450:D450,"often used"),COUNTIF('Clinician 5'!A450:D450,"often used"),COUNTIF('Clinician 6'!A450:D450,"often used"),COUNTIF('Clinician 7'!A450:D450,"often used"),COUNTIF('Clinician 8'!A450:D450,"often used"),COUNTIF('Clinician 9'!A450:D450,"often used"),COUNTIF('Clinician 10'!A450:D450,"often used"))</f>
        <v>0</v>
      </c>
      <c r="F451" s="8">
        <f>SUM(COUNTIF('Clinician 1'!B450:F450,"rarely used (&lt;20%)"),COUNTIF('Clinician 2'!B450:F450,"rarely used (&lt;20%)"),COUNTIF('Clinician 3'!B450:F450,"rarely used (&lt;20%)"),COUNTIF('Clinician 4'!B450:F450,"rarely used (&lt;20%)"),COUNTIF('Clinician 5'!B450:F450,"rarely used (&lt;20%)"),COUNTIF('Clinician 6'!B450:F450,"rarely used (&lt;20%)"),COUNTIF('Clinician 7'!B450:F450,"rarely used (&lt;20%)"),COUNTIF('Clinician 8'!B450:F450,"rarely used (&lt;20%)"),COUNTIF('Clinician 9'!B450:F450,"rarely used (&lt;20%)"),COUNTIF('Clinician 10'!B450:F450,"rarely used (&lt;20%)"))</f>
        <v>0</v>
      </c>
      <c r="G451" s="38">
        <f>SUM(COUNTIF('Clinician 1'!D450:F450,"never used"),COUNTIF('Clinician 2'!D450:G450,"never used"),COUNTIF('Clinician 3'!D450:G450,"never used"),COUNTIF('Clinician 4'!D450:G450,"never used"),COUNTIF('Clinician 5'!D450:F450,"never used"),COUNTIF('Clinician 6'!D450:G450,"never used"),COUNTIF('Clinician 7'!D450:G450,"never used"),COUNTIF('Clinician 8'!B450:G450,"never used"),COUNTIF('Clinician 9'!B450:G450,"never used"),COUNTIF('Clinician 10'!D450:G450,"never used"))</f>
        <v>0</v>
      </c>
      <c r="H451" s="38">
        <f>MAX('Clinician 1'!E450, 'Clinician 2'!E450, 'Clinician 3'!E450, 'Clinician 4'!E450, 'Clinician 5'!E450, 'Clinician 6'!E450, 'Clinician 7'!E450, 'Clinician 8'!E450, 'Clinician 9'!E455, 'Clinician 10'!E456)</f>
        <v>0</v>
      </c>
      <c r="I451" s="1"/>
    </row>
    <row r="452" spans="4:9" x14ac:dyDescent="0.3">
      <c r="D452" s="7">
        <f>SUM(COUNTIF('Clinician 1'!A451:D451, "always used"), COUNTIF('Clinician 2'!A451:D451, "always used"), COUNTIF('Clinician 3'!A451:D451, "always used"), COUNTIF('Clinician 4'!A451:D451, "always used"), COUNTIF('Clinician 5'!A451:D451, "always used"), COUNTIF('Clinician 6'!A451:D451, "always used"), COUNTIF('Clinician 7'!A451:D451, "always used"), COUNTIF('Clinician 8'!A451:D451, "always used"), COUNTIF('Clinician 9'!A451:D451, "always used"), COUNTIF('Clinician 10'!A451:D451, "always used"))</f>
        <v>0</v>
      </c>
      <c r="E452" s="8">
        <f>SUM(COUNTIF('Clinician 1'!A451:D451,"often used"),COUNTIF('Clinician 2'!A451:D451,"often used"),COUNTIF('Clinician 3'!A451:D451,"often used"),COUNTIF('Clinician 4'!A451:D451,"often used"),COUNTIF('Clinician 5'!A451:D451,"often used"),COUNTIF('Clinician 6'!A451:D451,"often used"),COUNTIF('Clinician 7'!A451:D451,"often used"),COUNTIF('Clinician 8'!A451:D451,"often used"),COUNTIF('Clinician 9'!A451:D451,"often used"),COUNTIF('Clinician 10'!A451:D451,"often used"))</f>
        <v>0</v>
      </c>
      <c r="F452" s="8">
        <f>SUM(COUNTIF('Clinician 1'!B451:F451,"rarely used (&lt;20%)"),COUNTIF('Clinician 2'!B451:F451,"rarely used (&lt;20%)"),COUNTIF('Clinician 3'!B451:F451,"rarely used (&lt;20%)"),COUNTIF('Clinician 4'!B451:F451,"rarely used (&lt;20%)"),COUNTIF('Clinician 5'!B451:F451,"rarely used (&lt;20%)"),COUNTIF('Clinician 6'!B451:F451,"rarely used (&lt;20%)"),COUNTIF('Clinician 7'!B451:F451,"rarely used (&lt;20%)"),COUNTIF('Clinician 8'!B451:F451,"rarely used (&lt;20%)"),COUNTIF('Clinician 9'!B451:F451,"rarely used (&lt;20%)"),COUNTIF('Clinician 10'!B451:F451,"rarely used (&lt;20%)"))</f>
        <v>0</v>
      </c>
      <c r="G452" s="38">
        <f>SUM(COUNTIF('Clinician 1'!D451:F451,"never used"),COUNTIF('Clinician 2'!D451:G451,"never used"),COUNTIF('Clinician 3'!D451:G451,"never used"),COUNTIF('Clinician 4'!D451:G451,"never used"),COUNTIF('Clinician 5'!D451:F451,"never used"),COUNTIF('Clinician 6'!D451:G451,"never used"),COUNTIF('Clinician 7'!D451:G451,"never used"),COUNTIF('Clinician 8'!B451:G451,"never used"),COUNTIF('Clinician 9'!B451:G451,"never used"),COUNTIF('Clinician 10'!D451:G451,"never used"))</f>
        <v>0</v>
      </c>
      <c r="H452" s="38">
        <f>MAX('Clinician 1'!E451, 'Clinician 2'!E451, 'Clinician 3'!E451, 'Clinician 4'!E451, 'Clinician 5'!E451, 'Clinician 6'!E451, 'Clinician 7'!E451, 'Clinician 8'!E451, 'Clinician 9'!E456, 'Clinician 10'!E457)</f>
        <v>0</v>
      </c>
      <c r="I452" s="1"/>
    </row>
    <row r="453" spans="4:9" x14ac:dyDescent="0.3">
      <c r="D453" s="7">
        <f>SUM(COUNTIF('Clinician 1'!A452:D452, "always used"), COUNTIF('Clinician 2'!A452:D452, "always used"), COUNTIF('Clinician 3'!A452:D452, "always used"), COUNTIF('Clinician 4'!A452:D452, "always used"), COUNTIF('Clinician 5'!A452:D452, "always used"), COUNTIF('Clinician 6'!A452:D452, "always used"), COUNTIF('Clinician 7'!A452:D452, "always used"), COUNTIF('Clinician 8'!A452:D452, "always used"), COUNTIF('Clinician 9'!A452:D452, "always used"), COUNTIF('Clinician 10'!A452:D452, "always used"))</f>
        <v>0</v>
      </c>
      <c r="E453" s="8">
        <f>SUM(COUNTIF('Clinician 1'!A452:D452,"often used"),COUNTIF('Clinician 2'!A452:D452,"often used"),COUNTIF('Clinician 3'!A452:D452,"often used"),COUNTIF('Clinician 4'!A452:D452,"often used"),COUNTIF('Clinician 5'!A452:D452,"often used"),COUNTIF('Clinician 6'!A452:D452,"often used"),COUNTIF('Clinician 7'!A452:D452,"often used"),COUNTIF('Clinician 8'!A452:D452,"often used"),COUNTIF('Clinician 9'!A452:D452,"often used"),COUNTIF('Clinician 10'!A452:D452,"often used"))</f>
        <v>0</v>
      </c>
      <c r="F453" s="8">
        <f>SUM(COUNTIF('Clinician 1'!B452:F452,"rarely used (&lt;20%)"),COUNTIF('Clinician 2'!B452:F452,"rarely used (&lt;20%)"),COUNTIF('Clinician 3'!B452:F452,"rarely used (&lt;20%)"),COUNTIF('Clinician 4'!B452:F452,"rarely used (&lt;20%)"),COUNTIF('Clinician 5'!B452:F452,"rarely used (&lt;20%)"),COUNTIF('Clinician 6'!B452:F452,"rarely used (&lt;20%)"),COUNTIF('Clinician 7'!B452:F452,"rarely used (&lt;20%)"),COUNTIF('Clinician 8'!B452:F452,"rarely used (&lt;20%)"),COUNTIF('Clinician 9'!B452:F452,"rarely used (&lt;20%)"),COUNTIF('Clinician 10'!B452:F452,"rarely used (&lt;20%)"))</f>
        <v>0</v>
      </c>
      <c r="G453" s="38">
        <f>SUM(COUNTIF('Clinician 1'!D452:F452,"never used"),COUNTIF('Clinician 2'!D452:G452,"never used"),COUNTIF('Clinician 3'!D452:G452,"never used"),COUNTIF('Clinician 4'!D452:G452,"never used"),COUNTIF('Clinician 5'!D452:F452,"never used"),COUNTIF('Clinician 6'!D452:G452,"never used"),COUNTIF('Clinician 7'!D452:G452,"never used"),COUNTIF('Clinician 8'!B452:G452,"never used"),COUNTIF('Clinician 9'!B452:G452,"never used"),COUNTIF('Clinician 10'!D452:G452,"never used"))</f>
        <v>0</v>
      </c>
      <c r="H453" s="38">
        <f>MAX('Clinician 1'!E452, 'Clinician 2'!E452, 'Clinician 3'!E452, 'Clinician 4'!E452, 'Clinician 5'!E452, 'Clinician 6'!E452, 'Clinician 7'!E452, 'Clinician 8'!E452, 'Clinician 9'!E457, 'Clinician 10'!E458)</f>
        <v>0</v>
      </c>
      <c r="I453" s="1"/>
    </row>
    <row r="454" spans="4:9" x14ac:dyDescent="0.3">
      <c r="D454" s="7">
        <f>SUM(COUNTIF('Clinician 1'!A453:D453, "always used"), COUNTIF('Clinician 2'!A453:D453, "always used"), COUNTIF('Clinician 3'!A453:D453, "always used"), COUNTIF('Clinician 4'!A453:D453, "always used"), COUNTIF('Clinician 5'!A453:D453, "always used"), COUNTIF('Clinician 6'!A453:D453, "always used"), COUNTIF('Clinician 7'!A453:D453, "always used"), COUNTIF('Clinician 8'!A453:D453, "always used"), COUNTIF('Clinician 9'!A453:D453, "always used"), COUNTIF('Clinician 10'!A453:D453, "always used"))</f>
        <v>0</v>
      </c>
      <c r="E454" s="8">
        <f>SUM(COUNTIF('Clinician 1'!A453:D453,"often used"),COUNTIF('Clinician 2'!A453:D453,"often used"),COUNTIF('Clinician 3'!A453:D453,"often used"),COUNTIF('Clinician 4'!A453:D453,"often used"),COUNTIF('Clinician 5'!A453:D453,"often used"),COUNTIF('Clinician 6'!A453:D453,"often used"),COUNTIF('Clinician 7'!A453:D453,"often used"),COUNTIF('Clinician 8'!A453:D453,"often used"),COUNTIF('Clinician 9'!A453:D453,"often used"),COUNTIF('Clinician 10'!A453:D453,"often used"))</f>
        <v>0</v>
      </c>
      <c r="F454" s="8">
        <f>SUM(COUNTIF('Clinician 1'!B453:F453,"rarely used (&lt;20%)"),COUNTIF('Clinician 2'!B453:F453,"rarely used (&lt;20%)"),COUNTIF('Clinician 3'!B453:F453,"rarely used (&lt;20%)"),COUNTIF('Clinician 4'!B453:F453,"rarely used (&lt;20%)"),COUNTIF('Clinician 5'!B453:F453,"rarely used (&lt;20%)"),COUNTIF('Clinician 6'!B453:F453,"rarely used (&lt;20%)"),COUNTIF('Clinician 7'!B453:F453,"rarely used (&lt;20%)"),COUNTIF('Clinician 8'!B453:F453,"rarely used (&lt;20%)"),COUNTIF('Clinician 9'!B453:F453,"rarely used (&lt;20%)"),COUNTIF('Clinician 10'!B453:F453,"rarely used (&lt;20%)"))</f>
        <v>0</v>
      </c>
      <c r="G454" s="38">
        <f>SUM(COUNTIF('Clinician 1'!D453:F453,"never used"),COUNTIF('Clinician 2'!D453:G453,"never used"),COUNTIF('Clinician 3'!D453:G453,"never used"),COUNTIF('Clinician 4'!D453:G453,"never used"),COUNTIF('Clinician 5'!D453:F453,"never used"),COUNTIF('Clinician 6'!D453:G453,"never used"),COUNTIF('Clinician 7'!D453:G453,"never used"),COUNTIF('Clinician 8'!B453:G453,"never used"),COUNTIF('Clinician 9'!B453:G453,"never used"),COUNTIF('Clinician 10'!D453:G453,"never used"))</f>
        <v>0</v>
      </c>
      <c r="H454" s="38">
        <f>MAX('Clinician 1'!E453, 'Clinician 2'!E453, 'Clinician 3'!E453, 'Clinician 4'!E453, 'Clinician 5'!E453, 'Clinician 6'!E453, 'Clinician 7'!E453, 'Clinician 8'!E453, 'Clinician 9'!E458, 'Clinician 10'!E459)</f>
        <v>0</v>
      </c>
      <c r="I454" s="1"/>
    </row>
    <row r="455" spans="4:9" x14ac:dyDescent="0.3">
      <c r="D455" s="7">
        <f>SUM(COUNTIF('Clinician 1'!A454:D454, "always used"), COUNTIF('Clinician 2'!A454:D454, "always used"), COUNTIF('Clinician 3'!A454:D454, "always used"), COUNTIF('Clinician 4'!A454:D454, "always used"), COUNTIF('Clinician 5'!A454:D454, "always used"), COUNTIF('Clinician 6'!A454:D454, "always used"), COUNTIF('Clinician 7'!A454:D454, "always used"), COUNTIF('Clinician 8'!A454:D454, "always used"), COUNTIF('Clinician 9'!A454:D454, "always used"), COUNTIF('Clinician 10'!A454:D454, "always used"))</f>
        <v>0</v>
      </c>
      <c r="E455" s="8">
        <f>SUM(COUNTIF('Clinician 1'!A454:D454,"often used"),COUNTIF('Clinician 2'!A454:D454,"often used"),COUNTIF('Clinician 3'!A454:D454,"often used"),COUNTIF('Clinician 4'!A454:D454,"often used"),COUNTIF('Clinician 5'!A454:D454,"often used"),COUNTIF('Clinician 6'!A454:D454,"often used"),COUNTIF('Clinician 7'!A454:D454,"often used"),COUNTIF('Clinician 8'!A454:D454,"often used"),COUNTIF('Clinician 9'!A454:D454,"often used"),COUNTIF('Clinician 10'!A454:D454,"often used"))</f>
        <v>0</v>
      </c>
      <c r="F455" s="8">
        <f>SUM(COUNTIF('Clinician 1'!B454:F454,"rarely used (&lt;20%)"),COUNTIF('Clinician 2'!B454:F454,"rarely used (&lt;20%)"),COUNTIF('Clinician 3'!B454:F454,"rarely used (&lt;20%)"),COUNTIF('Clinician 4'!B454:F454,"rarely used (&lt;20%)"),COUNTIF('Clinician 5'!B454:F454,"rarely used (&lt;20%)"),COUNTIF('Clinician 6'!B454:F454,"rarely used (&lt;20%)"),COUNTIF('Clinician 7'!B454:F454,"rarely used (&lt;20%)"),COUNTIF('Clinician 8'!B454:F454,"rarely used (&lt;20%)"),COUNTIF('Clinician 9'!B454:F454,"rarely used (&lt;20%)"),COUNTIF('Clinician 10'!B454:F454,"rarely used (&lt;20%)"))</f>
        <v>0</v>
      </c>
      <c r="G455" s="38">
        <f>SUM(COUNTIF('Clinician 1'!D454:F454,"never used"),COUNTIF('Clinician 2'!D454:G454,"never used"),COUNTIF('Clinician 3'!D454:G454,"never used"),COUNTIF('Clinician 4'!D454:G454,"never used"),COUNTIF('Clinician 5'!D454:F454,"never used"),COUNTIF('Clinician 6'!D454:G454,"never used"),COUNTIF('Clinician 7'!D454:G454,"never used"),COUNTIF('Clinician 8'!B454:G454,"never used"),COUNTIF('Clinician 9'!B454:G454,"never used"),COUNTIF('Clinician 10'!D454:G454,"never used"))</f>
        <v>0</v>
      </c>
      <c r="H455" s="38">
        <f>MAX('Clinician 1'!E454, 'Clinician 2'!E454, 'Clinician 3'!E454, 'Clinician 4'!E454, 'Clinician 5'!E454, 'Clinician 6'!E454, 'Clinician 7'!E454, 'Clinician 8'!E454, 'Clinician 9'!E459, 'Clinician 10'!E460)</f>
        <v>0</v>
      </c>
      <c r="I455" s="1"/>
    </row>
    <row r="456" spans="4:9" x14ac:dyDescent="0.3">
      <c r="D456" s="7">
        <f>SUM(COUNTIF('Clinician 1'!A455:D455, "always used"), COUNTIF('Clinician 2'!A455:D455, "always used"), COUNTIF('Clinician 3'!A455:D455, "always used"), COUNTIF('Clinician 4'!A455:D455, "always used"), COUNTIF('Clinician 5'!A455:D455, "always used"), COUNTIF('Clinician 6'!A455:D455, "always used"), COUNTIF('Clinician 7'!A455:D455, "always used"), COUNTIF('Clinician 8'!A455:D455, "always used"), COUNTIF('Clinician 9'!A455:D455, "always used"), COUNTIF('Clinician 10'!A455:D455, "always used"))</f>
        <v>0</v>
      </c>
      <c r="E456" s="8">
        <f>SUM(COUNTIF('Clinician 1'!A455:D455,"often used"),COUNTIF('Clinician 2'!A455:D455,"often used"),COUNTIF('Clinician 3'!A455:D455,"often used"),COUNTIF('Clinician 4'!A455:D455,"often used"),COUNTIF('Clinician 5'!A455:D455,"often used"),COUNTIF('Clinician 6'!A455:D455,"often used"),COUNTIF('Clinician 7'!A455:D455,"often used"),COUNTIF('Clinician 8'!A455:D455,"often used"),COUNTIF('Clinician 9'!A455:D455,"often used"),COUNTIF('Clinician 10'!A455:D455,"often used"))</f>
        <v>0</v>
      </c>
      <c r="F456" s="8">
        <f>SUM(COUNTIF('Clinician 1'!B455:F455,"rarely used (&lt;20%)"),COUNTIF('Clinician 2'!B455:F455,"rarely used (&lt;20%)"),COUNTIF('Clinician 3'!B455:F455,"rarely used (&lt;20%)"),COUNTIF('Clinician 4'!B455:F455,"rarely used (&lt;20%)"),COUNTIF('Clinician 5'!B455:F455,"rarely used (&lt;20%)"),COUNTIF('Clinician 6'!B455:F455,"rarely used (&lt;20%)"),COUNTIF('Clinician 7'!B455:F455,"rarely used (&lt;20%)"),COUNTIF('Clinician 8'!B455:F455,"rarely used (&lt;20%)"),COUNTIF('Clinician 9'!B455:F455,"rarely used (&lt;20%)"),COUNTIF('Clinician 10'!B455:F455,"rarely used (&lt;20%)"))</f>
        <v>0</v>
      </c>
      <c r="G456" s="38">
        <f>SUM(COUNTIF('Clinician 1'!D455:F455,"never used"),COUNTIF('Clinician 2'!D455:G455,"never used"),COUNTIF('Clinician 3'!D455:G455,"never used"),COUNTIF('Clinician 4'!D455:G455,"never used"),COUNTIF('Clinician 5'!D455:F455,"never used"),COUNTIF('Clinician 6'!D455:G455,"never used"),COUNTIF('Clinician 7'!D455:G455,"never used"),COUNTIF('Clinician 8'!B455:G455,"never used"),COUNTIF('Clinician 9'!B455:G455,"never used"),COUNTIF('Clinician 10'!D455:G455,"never used"))</f>
        <v>0</v>
      </c>
      <c r="H456" s="38">
        <f>MAX('Clinician 1'!E455, 'Clinician 2'!E455, 'Clinician 3'!E455, 'Clinician 4'!E455, 'Clinician 5'!E455, 'Clinician 6'!E455, 'Clinician 7'!E455, 'Clinician 8'!E455, 'Clinician 9'!E460, 'Clinician 10'!E461)</f>
        <v>0</v>
      </c>
      <c r="I456" s="1"/>
    </row>
    <row r="457" spans="4:9" x14ac:dyDescent="0.3">
      <c r="D457" s="7">
        <f>SUM(COUNTIF('Clinician 1'!A456:D456, "always used"), COUNTIF('Clinician 2'!A456:D456, "always used"), COUNTIF('Clinician 3'!A456:D456, "always used"), COUNTIF('Clinician 4'!A456:D456, "always used"), COUNTIF('Clinician 5'!A456:D456, "always used"), COUNTIF('Clinician 6'!A456:D456, "always used"), COUNTIF('Clinician 7'!A456:D456, "always used"), COUNTIF('Clinician 8'!A456:D456, "always used"), COUNTIF('Clinician 9'!A456:D456, "always used"), COUNTIF('Clinician 10'!A456:D456, "always used"))</f>
        <v>0</v>
      </c>
      <c r="E457" s="8">
        <f>SUM(COUNTIF('Clinician 1'!A456:D456,"often used"),COUNTIF('Clinician 2'!A456:D456,"often used"),COUNTIF('Clinician 3'!A456:D456,"often used"),COUNTIF('Clinician 4'!A456:D456,"often used"),COUNTIF('Clinician 5'!A456:D456,"often used"),COUNTIF('Clinician 6'!A456:D456,"often used"),COUNTIF('Clinician 7'!A456:D456,"often used"),COUNTIF('Clinician 8'!A456:D456,"often used"),COUNTIF('Clinician 9'!A456:D456,"often used"),COUNTIF('Clinician 10'!A456:D456,"often used"))</f>
        <v>0</v>
      </c>
      <c r="F457" s="8">
        <f>SUM(COUNTIF('Clinician 1'!B456:F456,"rarely used (&lt;20%)"),COUNTIF('Clinician 2'!B456:F456,"rarely used (&lt;20%)"),COUNTIF('Clinician 3'!B456:F456,"rarely used (&lt;20%)"),COUNTIF('Clinician 4'!B456:F456,"rarely used (&lt;20%)"),COUNTIF('Clinician 5'!B456:F456,"rarely used (&lt;20%)"),COUNTIF('Clinician 6'!B456:F456,"rarely used (&lt;20%)"),COUNTIF('Clinician 7'!B456:F456,"rarely used (&lt;20%)"),COUNTIF('Clinician 8'!B456:F456,"rarely used (&lt;20%)"),COUNTIF('Clinician 9'!B456:F456,"rarely used (&lt;20%)"),COUNTIF('Clinician 10'!B456:F456,"rarely used (&lt;20%)"))</f>
        <v>0</v>
      </c>
      <c r="G457" s="38">
        <f>SUM(COUNTIF('Clinician 1'!D456:F456,"never used"),COUNTIF('Clinician 2'!D456:G456,"never used"),COUNTIF('Clinician 3'!D456:G456,"never used"),COUNTIF('Clinician 4'!D456:G456,"never used"),COUNTIF('Clinician 5'!D456:F456,"never used"),COUNTIF('Clinician 6'!D456:G456,"never used"),COUNTIF('Clinician 7'!D456:G456,"never used"),COUNTIF('Clinician 8'!B456:G456,"never used"),COUNTIF('Clinician 9'!B456:G456,"never used"),COUNTIF('Clinician 10'!D456:G456,"never used"))</f>
        <v>0</v>
      </c>
      <c r="H457" s="38">
        <f>MAX('Clinician 1'!E456, 'Clinician 2'!E456, 'Clinician 3'!E456, 'Clinician 4'!E456, 'Clinician 5'!E456, 'Clinician 6'!E456, 'Clinician 7'!E456, 'Clinician 8'!E456, 'Clinician 9'!E461, 'Clinician 10'!E462)</f>
        <v>0</v>
      </c>
      <c r="I457" s="1"/>
    </row>
    <row r="458" spans="4:9" x14ac:dyDescent="0.3">
      <c r="D458" s="7">
        <f>SUM(COUNTIF('Clinician 1'!A457:D457, "always used"), COUNTIF('Clinician 2'!A457:D457, "always used"), COUNTIF('Clinician 3'!A457:D457, "always used"), COUNTIF('Clinician 4'!A457:D457, "always used"), COUNTIF('Clinician 5'!A457:D457, "always used"), COUNTIF('Clinician 6'!A457:D457, "always used"), COUNTIF('Clinician 7'!A457:D457, "always used"), COUNTIF('Clinician 8'!A457:D457, "always used"), COUNTIF('Clinician 9'!A457:D457, "always used"), COUNTIF('Clinician 10'!A457:D457, "always used"))</f>
        <v>0</v>
      </c>
      <c r="E458" s="8">
        <f>SUM(COUNTIF('Clinician 1'!A457:D457,"often used"),COUNTIF('Clinician 2'!A457:D457,"often used"),COUNTIF('Clinician 3'!A457:D457,"often used"),COUNTIF('Clinician 4'!A457:D457,"often used"),COUNTIF('Clinician 5'!A457:D457,"often used"),COUNTIF('Clinician 6'!A457:D457,"often used"),COUNTIF('Clinician 7'!A457:D457,"often used"),COUNTIF('Clinician 8'!A457:D457,"often used"),COUNTIF('Clinician 9'!A457:D457,"often used"),COUNTIF('Clinician 10'!A457:D457,"often used"))</f>
        <v>0</v>
      </c>
      <c r="F458" s="8">
        <f>SUM(COUNTIF('Clinician 1'!B457:F457,"rarely used (&lt;20%)"),COUNTIF('Clinician 2'!B457:F457,"rarely used (&lt;20%)"),COUNTIF('Clinician 3'!B457:F457,"rarely used (&lt;20%)"),COUNTIF('Clinician 4'!B457:F457,"rarely used (&lt;20%)"),COUNTIF('Clinician 5'!B457:F457,"rarely used (&lt;20%)"),COUNTIF('Clinician 6'!B457:F457,"rarely used (&lt;20%)"),COUNTIF('Clinician 7'!B457:F457,"rarely used (&lt;20%)"),COUNTIF('Clinician 8'!B457:F457,"rarely used (&lt;20%)"),COUNTIF('Clinician 9'!B457:F457,"rarely used (&lt;20%)"),COUNTIF('Clinician 10'!B457:F457,"rarely used (&lt;20%)"))</f>
        <v>0</v>
      </c>
      <c r="G458" s="38">
        <f>SUM(COUNTIF('Clinician 1'!D457:F457,"never used"),COUNTIF('Clinician 2'!D457:G457,"never used"),COUNTIF('Clinician 3'!D457:G457,"never used"),COUNTIF('Clinician 4'!D457:G457,"never used"),COUNTIF('Clinician 5'!D457:F457,"never used"),COUNTIF('Clinician 6'!D457:G457,"never used"),COUNTIF('Clinician 7'!D457:G457,"never used"),COUNTIF('Clinician 8'!B457:G457,"never used"),COUNTIF('Clinician 9'!B457:G457,"never used"),COUNTIF('Clinician 10'!D457:G457,"never used"))</f>
        <v>0</v>
      </c>
      <c r="H458" s="38">
        <f>MAX('Clinician 1'!E457, 'Clinician 2'!E457, 'Clinician 3'!E457, 'Clinician 4'!E457, 'Clinician 5'!E457, 'Clinician 6'!E457, 'Clinician 7'!E457, 'Clinician 8'!E457, 'Clinician 9'!E462, 'Clinician 10'!E463)</f>
        <v>0</v>
      </c>
      <c r="I458" s="1"/>
    </row>
    <row r="459" spans="4:9" x14ac:dyDescent="0.3">
      <c r="D459" s="7">
        <f>SUM(COUNTIF('Clinician 1'!A458:D458, "always used"), COUNTIF('Clinician 2'!A458:D458, "always used"), COUNTIF('Clinician 3'!A458:D458, "always used"), COUNTIF('Clinician 4'!A458:D458, "always used"), COUNTIF('Clinician 5'!A458:D458, "always used"), COUNTIF('Clinician 6'!A458:D458, "always used"), COUNTIF('Clinician 7'!A458:D458, "always used"), COUNTIF('Clinician 8'!A458:D458, "always used"), COUNTIF('Clinician 9'!A458:D458, "always used"), COUNTIF('Clinician 10'!A458:D458, "always used"))</f>
        <v>0</v>
      </c>
      <c r="E459" s="8">
        <f>SUM(COUNTIF('Clinician 1'!A458:D458,"often used"),COUNTIF('Clinician 2'!A458:D458,"often used"),COUNTIF('Clinician 3'!A458:D458,"often used"),COUNTIF('Clinician 4'!A458:D458,"often used"),COUNTIF('Clinician 5'!A458:D458,"often used"),COUNTIF('Clinician 6'!A458:D458,"often used"),COUNTIF('Clinician 7'!A458:D458,"often used"),COUNTIF('Clinician 8'!A458:D458,"often used"),COUNTIF('Clinician 9'!A458:D458,"often used"),COUNTIF('Clinician 10'!A458:D458,"often used"))</f>
        <v>0</v>
      </c>
      <c r="F459" s="8">
        <f>SUM(COUNTIF('Clinician 1'!B458:F458,"rarely used (&lt;20%)"),COUNTIF('Clinician 2'!B458:F458,"rarely used (&lt;20%)"),COUNTIF('Clinician 3'!B458:F458,"rarely used (&lt;20%)"),COUNTIF('Clinician 4'!B458:F458,"rarely used (&lt;20%)"),COUNTIF('Clinician 5'!B458:F458,"rarely used (&lt;20%)"),COUNTIF('Clinician 6'!B458:F458,"rarely used (&lt;20%)"),COUNTIF('Clinician 7'!B458:F458,"rarely used (&lt;20%)"),COUNTIF('Clinician 8'!B458:F458,"rarely used (&lt;20%)"),COUNTIF('Clinician 9'!B458:F458,"rarely used (&lt;20%)"),COUNTIF('Clinician 10'!B458:F458,"rarely used (&lt;20%)"))</f>
        <v>0</v>
      </c>
      <c r="G459" s="38">
        <f>SUM(COUNTIF('Clinician 1'!D458:F458,"never used"),COUNTIF('Clinician 2'!D458:G458,"never used"),COUNTIF('Clinician 3'!D458:G458,"never used"),COUNTIF('Clinician 4'!D458:G458,"never used"),COUNTIF('Clinician 5'!D458:F458,"never used"),COUNTIF('Clinician 6'!D458:G458,"never used"),COUNTIF('Clinician 7'!D458:G458,"never used"),COUNTIF('Clinician 8'!B458:G458,"never used"),COUNTIF('Clinician 9'!B458:G458,"never used"),COUNTIF('Clinician 10'!D458:G458,"never used"))</f>
        <v>0</v>
      </c>
      <c r="H459" s="38">
        <f>MAX('Clinician 1'!E458, 'Clinician 2'!E458, 'Clinician 3'!E458, 'Clinician 4'!E458, 'Clinician 5'!E458, 'Clinician 6'!E458, 'Clinician 7'!E458, 'Clinician 8'!E458, 'Clinician 9'!E463, 'Clinician 10'!E464)</f>
        <v>0</v>
      </c>
      <c r="I459" s="1"/>
    </row>
    <row r="460" spans="4:9" x14ac:dyDescent="0.3">
      <c r="D460" s="7">
        <f>SUM(COUNTIF('Clinician 1'!A459:D459, "always used"), COUNTIF('Clinician 2'!A459:D459, "always used"), COUNTIF('Clinician 3'!A459:D459, "always used"), COUNTIF('Clinician 4'!A459:D459, "always used"), COUNTIF('Clinician 5'!A459:D459, "always used"), COUNTIF('Clinician 6'!A459:D459, "always used"), COUNTIF('Clinician 7'!A459:D459, "always used"), COUNTIF('Clinician 8'!A459:D459, "always used"), COUNTIF('Clinician 9'!A459:D459, "always used"), COUNTIF('Clinician 10'!A459:D459, "always used"))</f>
        <v>0</v>
      </c>
      <c r="E460" s="8">
        <f>SUM(COUNTIF('Clinician 1'!A459:D459,"often used"),COUNTIF('Clinician 2'!A459:D459,"often used"),COUNTIF('Clinician 3'!A459:D459,"often used"),COUNTIF('Clinician 4'!A459:D459,"often used"),COUNTIF('Clinician 5'!A459:D459,"often used"),COUNTIF('Clinician 6'!A459:D459,"often used"),COUNTIF('Clinician 7'!A459:D459,"often used"),COUNTIF('Clinician 8'!A459:D459,"often used"),COUNTIF('Clinician 9'!A459:D459,"often used"),COUNTIF('Clinician 10'!A459:D459,"often used"))</f>
        <v>0</v>
      </c>
      <c r="F460" s="8">
        <f>SUM(COUNTIF('Clinician 1'!B459:F459,"rarely used (&lt;20%)"),COUNTIF('Clinician 2'!B459:F459,"rarely used (&lt;20%)"),COUNTIF('Clinician 3'!B459:F459,"rarely used (&lt;20%)"),COUNTIF('Clinician 4'!B459:F459,"rarely used (&lt;20%)"),COUNTIF('Clinician 5'!B459:F459,"rarely used (&lt;20%)"),COUNTIF('Clinician 6'!B459:F459,"rarely used (&lt;20%)"),COUNTIF('Clinician 7'!B459:F459,"rarely used (&lt;20%)"),COUNTIF('Clinician 8'!B459:F459,"rarely used (&lt;20%)"),COUNTIF('Clinician 9'!B459:F459,"rarely used (&lt;20%)"),COUNTIF('Clinician 10'!B459:F459,"rarely used (&lt;20%)"))</f>
        <v>0</v>
      </c>
      <c r="G460" s="38">
        <f>SUM(COUNTIF('Clinician 1'!D459:F459,"never used"),COUNTIF('Clinician 2'!D459:G459,"never used"),COUNTIF('Clinician 3'!D459:G459,"never used"),COUNTIF('Clinician 4'!D459:G459,"never used"),COUNTIF('Clinician 5'!D459:F459,"never used"),COUNTIF('Clinician 6'!D459:G459,"never used"),COUNTIF('Clinician 7'!D459:G459,"never used"),COUNTIF('Clinician 8'!B459:G459,"never used"),COUNTIF('Clinician 9'!B459:G459,"never used"),COUNTIF('Clinician 10'!D459:G459,"never used"))</f>
        <v>0</v>
      </c>
      <c r="H460" s="38">
        <f>MAX('Clinician 1'!E459, 'Clinician 2'!E459, 'Clinician 3'!E459, 'Clinician 4'!E459, 'Clinician 5'!E459, 'Clinician 6'!E459, 'Clinician 7'!E459, 'Clinician 8'!E459, 'Clinician 9'!E464, 'Clinician 10'!E465)</f>
        <v>0</v>
      </c>
      <c r="I460" s="1"/>
    </row>
    <row r="461" spans="4:9" x14ac:dyDescent="0.3">
      <c r="D461" s="7">
        <f>SUM(COUNTIF('Clinician 1'!A460:D460, "always used"), COUNTIF('Clinician 2'!A460:D460, "always used"), COUNTIF('Clinician 3'!A460:D460, "always used"), COUNTIF('Clinician 4'!A460:D460, "always used"), COUNTIF('Clinician 5'!A460:D460, "always used"), COUNTIF('Clinician 6'!A460:D460, "always used"), COUNTIF('Clinician 7'!A460:D460, "always used"), COUNTIF('Clinician 8'!A460:D460, "always used"), COUNTIF('Clinician 9'!A460:D460, "always used"), COUNTIF('Clinician 10'!A460:D460, "always used"))</f>
        <v>0</v>
      </c>
      <c r="E461" s="8">
        <f>SUM(COUNTIF('Clinician 1'!A460:D460,"often used"),COUNTIF('Clinician 2'!A460:D460,"often used"),COUNTIF('Clinician 3'!A460:D460,"often used"),COUNTIF('Clinician 4'!A460:D460,"often used"),COUNTIF('Clinician 5'!A460:D460,"often used"),COUNTIF('Clinician 6'!A460:D460,"often used"),COUNTIF('Clinician 7'!A460:D460,"often used"),COUNTIF('Clinician 8'!A460:D460,"often used"),COUNTIF('Clinician 9'!A460:D460,"often used"),COUNTIF('Clinician 10'!A460:D460,"often used"))</f>
        <v>0</v>
      </c>
      <c r="F461" s="8">
        <f>SUM(COUNTIF('Clinician 1'!B460:F460,"rarely used (&lt;20%)"),COUNTIF('Clinician 2'!B460:F460,"rarely used (&lt;20%)"),COUNTIF('Clinician 3'!B460:F460,"rarely used (&lt;20%)"),COUNTIF('Clinician 4'!B460:F460,"rarely used (&lt;20%)"),COUNTIF('Clinician 5'!B460:F460,"rarely used (&lt;20%)"),COUNTIF('Clinician 6'!B460:F460,"rarely used (&lt;20%)"),COUNTIF('Clinician 7'!B460:F460,"rarely used (&lt;20%)"),COUNTIF('Clinician 8'!B460:F460,"rarely used (&lt;20%)"),COUNTIF('Clinician 9'!B460:F460,"rarely used (&lt;20%)"),COUNTIF('Clinician 10'!B460:F460,"rarely used (&lt;20%)"))</f>
        <v>0</v>
      </c>
      <c r="G461" s="38">
        <f>SUM(COUNTIF('Clinician 1'!D460:F460,"never used"),COUNTIF('Clinician 2'!D460:G460,"never used"),COUNTIF('Clinician 3'!D460:G460,"never used"),COUNTIF('Clinician 4'!D460:G460,"never used"),COUNTIF('Clinician 5'!D460:F460,"never used"),COUNTIF('Clinician 6'!D460:G460,"never used"),COUNTIF('Clinician 7'!D460:G460,"never used"),COUNTIF('Clinician 8'!B460:G460,"never used"),COUNTIF('Clinician 9'!B460:G460,"never used"),COUNTIF('Clinician 10'!D460:G460,"never used"))</f>
        <v>0</v>
      </c>
      <c r="H461" s="38">
        <f>MAX('Clinician 1'!E460, 'Clinician 2'!E460, 'Clinician 3'!E460, 'Clinician 4'!E460, 'Clinician 5'!E460, 'Clinician 6'!E460, 'Clinician 7'!E460, 'Clinician 8'!E460, 'Clinician 9'!E465, 'Clinician 10'!E466)</f>
        <v>0</v>
      </c>
      <c r="I461" s="1"/>
    </row>
    <row r="462" spans="4:9" x14ac:dyDescent="0.3">
      <c r="D462" s="7">
        <f>SUM(COUNTIF('Clinician 1'!A461:D461, "always used"), COUNTIF('Clinician 2'!A461:D461, "always used"), COUNTIF('Clinician 3'!A461:D461, "always used"), COUNTIF('Clinician 4'!A461:D461, "always used"), COUNTIF('Clinician 5'!A461:D461, "always used"), COUNTIF('Clinician 6'!A461:D461, "always used"), COUNTIF('Clinician 7'!A461:D461, "always used"), COUNTIF('Clinician 8'!A461:D461, "always used"), COUNTIF('Clinician 9'!A461:D461, "always used"), COUNTIF('Clinician 10'!A461:D461, "always used"))</f>
        <v>0</v>
      </c>
      <c r="E462" s="8">
        <f>SUM(COUNTIF('Clinician 1'!A461:D461,"often used"),COUNTIF('Clinician 2'!A461:D461,"often used"),COUNTIF('Clinician 3'!A461:D461,"often used"),COUNTIF('Clinician 4'!A461:D461,"often used"),COUNTIF('Clinician 5'!A461:D461,"often used"),COUNTIF('Clinician 6'!A461:D461,"often used"),COUNTIF('Clinician 7'!A461:D461,"often used"),COUNTIF('Clinician 8'!A461:D461,"often used"),COUNTIF('Clinician 9'!A461:D461,"often used"),COUNTIF('Clinician 10'!A461:D461,"often used"))</f>
        <v>0</v>
      </c>
      <c r="F462" s="8">
        <f>SUM(COUNTIF('Clinician 1'!B461:F461,"rarely used (&lt;20%)"),COUNTIF('Clinician 2'!B461:F461,"rarely used (&lt;20%)"),COUNTIF('Clinician 3'!B461:F461,"rarely used (&lt;20%)"),COUNTIF('Clinician 4'!B461:F461,"rarely used (&lt;20%)"),COUNTIF('Clinician 5'!B461:F461,"rarely used (&lt;20%)"),COUNTIF('Clinician 6'!B461:F461,"rarely used (&lt;20%)"),COUNTIF('Clinician 7'!B461:F461,"rarely used (&lt;20%)"),COUNTIF('Clinician 8'!B461:F461,"rarely used (&lt;20%)"),COUNTIF('Clinician 9'!B461:F461,"rarely used (&lt;20%)"),COUNTIF('Clinician 10'!B461:F461,"rarely used (&lt;20%)"))</f>
        <v>0</v>
      </c>
      <c r="G462" s="38">
        <f>SUM(COUNTIF('Clinician 1'!D461:F461,"never used"),COUNTIF('Clinician 2'!D461:G461,"never used"),COUNTIF('Clinician 3'!D461:G461,"never used"),COUNTIF('Clinician 4'!D461:G461,"never used"),COUNTIF('Clinician 5'!D461:F461,"never used"),COUNTIF('Clinician 6'!D461:G461,"never used"),COUNTIF('Clinician 7'!D461:G461,"never used"),COUNTIF('Clinician 8'!B461:G461,"never used"),COUNTIF('Clinician 9'!B461:G461,"never used"),COUNTIF('Clinician 10'!D461:G461,"never used"))</f>
        <v>0</v>
      </c>
      <c r="H462" s="38">
        <f>MAX('Clinician 1'!E461, 'Clinician 2'!E461, 'Clinician 3'!E461, 'Clinician 4'!E461, 'Clinician 5'!E461, 'Clinician 6'!E461, 'Clinician 7'!E461, 'Clinician 8'!E461, 'Clinician 9'!E466, 'Clinician 10'!E467)</f>
        <v>0</v>
      </c>
      <c r="I462" s="1"/>
    </row>
    <row r="463" spans="4:9" x14ac:dyDescent="0.3">
      <c r="D463" s="7">
        <f>SUM(COUNTIF('Clinician 1'!A462:D462, "always used"), COUNTIF('Clinician 2'!A462:D462, "always used"), COUNTIF('Clinician 3'!A462:D462, "always used"), COUNTIF('Clinician 4'!A462:D462, "always used"), COUNTIF('Clinician 5'!A462:D462, "always used"), COUNTIF('Clinician 6'!A462:D462, "always used"), COUNTIF('Clinician 7'!A462:D462, "always used"), COUNTIF('Clinician 8'!A462:D462, "always used"), COUNTIF('Clinician 9'!A462:D462, "always used"), COUNTIF('Clinician 10'!A462:D462, "always used"))</f>
        <v>0</v>
      </c>
      <c r="E463" s="8">
        <f>SUM(COUNTIF('Clinician 1'!A462:D462,"often used"),COUNTIF('Clinician 2'!A462:D462,"often used"),COUNTIF('Clinician 3'!A462:D462,"often used"),COUNTIF('Clinician 4'!A462:D462,"often used"),COUNTIF('Clinician 5'!A462:D462,"often used"),COUNTIF('Clinician 6'!A462:D462,"often used"),COUNTIF('Clinician 7'!A462:D462,"often used"),COUNTIF('Clinician 8'!A462:D462,"often used"),COUNTIF('Clinician 9'!A462:D462,"often used"),COUNTIF('Clinician 10'!A462:D462,"often used"))</f>
        <v>0</v>
      </c>
      <c r="F463" s="8">
        <f>SUM(COUNTIF('Clinician 1'!B462:F462,"rarely used (&lt;20%)"),COUNTIF('Clinician 2'!B462:F462,"rarely used (&lt;20%)"),COUNTIF('Clinician 3'!B462:F462,"rarely used (&lt;20%)"),COUNTIF('Clinician 4'!B462:F462,"rarely used (&lt;20%)"),COUNTIF('Clinician 5'!B462:F462,"rarely used (&lt;20%)"),COUNTIF('Clinician 6'!B462:F462,"rarely used (&lt;20%)"),COUNTIF('Clinician 7'!B462:F462,"rarely used (&lt;20%)"),COUNTIF('Clinician 8'!B462:F462,"rarely used (&lt;20%)"),COUNTIF('Clinician 9'!B462:F462,"rarely used (&lt;20%)"),COUNTIF('Clinician 10'!B462:F462,"rarely used (&lt;20%)"))</f>
        <v>0</v>
      </c>
      <c r="G463" s="38">
        <f>SUM(COUNTIF('Clinician 1'!D462:F462,"never used"),COUNTIF('Clinician 2'!D462:G462,"never used"),COUNTIF('Clinician 3'!D462:G462,"never used"),COUNTIF('Clinician 4'!D462:G462,"never used"),COUNTIF('Clinician 5'!D462:F462,"never used"),COUNTIF('Clinician 6'!D462:G462,"never used"),COUNTIF('Clinician 7'!D462:G462,"never used"),COUNTIF('Clinician 8'!B462:G462,"never used"),COUNTIF('Clinician 9'!B462:G462,"never used"),COUNTIF('Clinician 10'!D462:G462,"never used"))</f>
        <v>0</v>
      </c>
      <c r="H463" s="38">
        <f>MAX('Clinician 1'!E462, 'Clinician 2'!E462, 'Clinician 3'!E462, 'Clinician 4'!E462, 'Clinician 5'!E462, 'Clinician 6'!E462, 'Clinician 7'!E462, 'Clinician 8'!E462, 'Clinician 9'!E467, 'Clinician 10'!E468)</f>
        <v>0</v>
      </c>
      <c r="I463" s="1"/>
    </row>
    <row r="464" spans="4:9" x14ac:dyDescent="0.3">
      <c r="D464" s="7">
        <f>SUM(COUNTIF('Clinician 1'!A463:D463, "always used"), COUNTIF('Clinician 2'!A463:D463, "always used"), COUNTIF('Clinician 3'!A463:D463, "always used"), COUNTIF('Clinician 4'!A463:D463, "always used"), COUNTIF('Clinician 5'!A463:D463, "always used"), COUNTIF('Clinician 6'!A463:D463, "always used"), COUNTIF('Clinician 7'!A463:D463, "always used"), COUNTIF('Clinician 8'!A463:D463, "always used"), COUNTIF('Clinician 9'!A463:D463, "always used"), COUNTIF('Clinician 10'!A463:D463, "always used"))</f>
        <v>0</v>
      </c>
      <c r="E464" s="8">
        <f>SUM(COUNTIF('Clinician 1'!A463:D463,"often used"),COUNTIF('Clinician 2'!A463:D463,"often used"),COUNTIF('Clinician 3'!A463:D463,"often used"),COUNTIF('Clinician 4'!A463:D463,"often used"),COUNTIF('Clinician 5'!A463:D463,"often used"),COUNTIF('Clinician 6'!A463:D463,"often used"),COUNTIF('Clinician 7'!A463:D463,"often used"),COUNTIF('Clinician 8'!A463:D463,"often used"),COUNTIF('Clinician 9'!A463:D463,"often used"),COUNTIF('Clinician 10'!A463:D463,"often used"))</f>
        <v>0</v>
      </c>
      <c r="F464" s="8">
        <f>SUM(COUNTIF('Clinician 1'!B463:F463,"rarely used (&lt;20%)"),COUNTIF('Clinician 2'!B463:F463,"rarely used (&lt;20%)"),COUNTIF('Clinician 3'!B463:F463,"rarely used (&lt;20%)"),COUNTIF('Clinician 4'!B463:F463,"rarely used (&lt;20%)"),COUNTIF('Clinician 5'!B463:F463,"rarely used (&lt;20%)"),COUNTIF('Clinician 6'!B463:F463,"rarely used (&lt;20%)"),COUNTIF('Clinician 7'!B463:F463,"rarely used (&lt;20%)"),COUNTIF('Clinician 8'!B463:F463,"rarely used (&lt;20%)"),COUNTIF('Clinician 9'!B463:F463,"rarely used (&lt;20%)"),COUNTIF('Clinician 10'!B463:F463,"rarely used (&lt;20%)"))</f>
        <v>0</v>
      </c>
      <c r="G464" s="38">
        <f>SUM(COUNTIF('Clinician 1'!D463:F463,"never used"),COUNTIF('Clinician 2'!D463:G463,"never used"),COUNTIF('Clinician 3'!D463:G463,"never used"),COUNTIF('Clinician 4'!D463:G463,"never used"),COUNTIF('Clinician 5'!D463:F463,"never used"),COUNTIF('Clinician 6'!D463:G463,"never used"),COUNTIF('Clinician 7'!D463:G463,"never used"),COUNTIF('Clinician 8'!B463:G463,"never used"),COUNTIF('Clinician 9'!B463:G463,"never used"),COUNTIF('Clinician 10'!D463:G463,"never used"))</f>
        <v>0</v>
      </c>
      <c r="H464" s="38">
        <f>MAX('Clinician 1'!E463, 'Clinician 2'!E463, 'Clinician 3'!E463, 'Clinician 4'!E463, 'Clinician 5'!E463, 'Clinician 6'!E463, 'Clinician 7'!E463, 'Clinician 8'!E463, 'Clinician 9'!E468, 'Clinician 10'!E469)</f>
        <v>0</v>
      </c>
      <c r="I464" s="1"/>
    </row>
    <row r="465" spans="4:9" x14ac:dyDescent="0.3">
      <c r="D465" s="7">
        <f>SUM(COUNTIF('Clinician 1'!A464:D464, "always used"), COUNTIF('Clinician 2'!A464:D464, "always used"), COUNTIF('Clinician 3'!A464:D464, "always used"), COUNTIF('Clinician 4'!A464:D464, "always used"), COUNTIF('Clinician 5'!A464:D464, "always used"), COUNTIF('Clinician 6'!A464:D464, "always used"), COUNTIF('Clinician 7'!A464:D464, "always used"), COUNTIF('Clinician 8'!A464:D464, "always used"), COUNTIF('Clinician 9'!A464:D464, "always used"), COUNTIF('Clinician 10'!A464:D464, "always used"))</f>
        <v>0</v>
      </c>
      <c r="E465" s="8">
        <f>SUM(COUNTIF('Clinician 1'!A464:D464,"often used"),COUNTIF('Clinician 2'!A464:D464,"often used"),COUNTIF('Clinician 3'!A464:D464,"often used"),COUNTIF('Clinician 4'!A464:D464,"often used"),COUNTIF('Clinician 5'!A464:D464,"often used"),COUNTIF('Clinician 6'!A464:D464,"often used"),COUNTIF('Clinician 7'!A464:D464,"often used"),COUNTIF('Clinician 8'!A464:D464,"often used"),COUNTIF('Clinician 9'!A464:D464,"often used"),COUNTIF('Clinician 10'!A464:D464,"often used"))</f>
        <v>0</v>
      </c>
      <c r="F465" s="8">
        <f>SUM(COUNTIF('Clinician 1'!B464:F464,"rarely used (&lt;20%)"),COUNTIF('Clinician 2'!B464:F464,"rarely used (&lt;20%)"),COUNTIF('Clinician 3'!B464:F464,"rarely used (&lt;20%)"),COUNTIF('Clinician 4'!B464:F464,"rarely used (&lt;20%)"),COUNTIF('Clinician 5'!B464:F464,"rarely used (&lt;20%)"),COUNTIF('Clinician 6'!B464:F464,"rarely used (&lt;20%)"),COUNTIF('Clinician 7'!B464:F464,"rarely used (&lt;20%)"),COUNTIF('Clinician 8'!B464:F464,"rarely used (&lt;20%)"),COUNTIF('Clinician 9'!B464:F464,"rarely used (&lt;20%)"),COUNTIF('Clinician 10'!B464:F464,"rarely used (&lt;20%)"))</f>
        <v>0</v>
      </c>
      <c r="G465" s="38">
        <f>SUM(COUNTIF('Clinician 1'!D464:F464,"never used"),COUNTIF('Clinician 2'!D464:G464,"never used"),COUNTIF('Clinician 3'!D464:G464,"never used"),COUNTIF('Clinician 4'!D464:G464,"never used"),COUNTIF('Clinician 5'!D464:F464,"never used"),COUNTIF('Clinician 6'!D464:G464,"never used"),COUNTIF('Clinician 7'!D464:G464,"never used"),COUNTIF('Clinician 8'!B464:G464,"never used"),COUNTIF('Clinician 9'!B464:G464,"never used"),COUNTIF('Clinician 10'!D464:G464,"never used"))</f>
        <v>0</v>
      </c>
      <c r="H465" s="38">
        <f>MAX('Clinician 1'!E464, 'Clinician 2'!E464, 'Clinician 3'!E464, 'Clinician 4'!E464, 'Clinician 5'!E464, 'Clinician 6'!E464, 'Clinician 7'!E464, 'Clinician 8'!E464, 'Clinician 9'!E469, 'Clinician 10'!E470)</f>
        <v>0</v>
      </c>
      <c r="I465" s="1"/>
    </row>
    <row r="466" spans="4:9" x14ac:dyDescent="0.3">
      <c r="D466" s="7">
        <f>SUM(COUNTIF('Clinician 1'!A465:D465, "always used"), COUNTIF('Clinician 2'!A465:D465, "always used"), COUNTIF('Clinician 3'!A465:D465, "always used"), COUNTIF('Clinician 4'!A465:D465, "always used"), COUNTIF('Clinician 5'!A465:D465, "always used"), COUNTIF('Clinician 6'!A465:D465, "always used"), COUNTIF('Clinician 7'!A465:D465, "always used"), COUNTIF('Clinician 8'!A465:D465, "always used"), COUNTIF('Clinician 9'!A465:D465, "always used"), COUNTIF('Clinician 10'!A465:D465, "always used"))</f>
        <v>0</v>
      </c>
      <c r="E466" s="8">
        <f>SUM(COUNTIF('Clinician 1'!A465:D465,"often used"),COUNTIF('Clinician 2'!A465:D465,"often used"),COUNTIF('Clinician 3'!A465:D465,"often used"),COUNTIF('Clinician 4'!A465:D465,"often used"),COUNTIF('Clinician 5'!A465:D465,"often used"),COUNTIF('Clinician 6'!A465:D465,"often used"),COUNTIF('Clinician 7'!A465:D465,"often used"),COUNTIF('Clinician 8'!A465:D465,"often used"),COUNTIF('Clinician 9'!A465:D465,"often used"),COUNTIF('Clinician 10'!A465:D465,"often used"))</f>
        <v>0</v>
      </c>
      <c r="F466" s="8">
        <f>SUM(COUNTIF('Clinician 1'!B465:F465,"rarely used (&lt;20%)"),COUNTIF('Clinician 2'!B465:F465,"rarely used (&lt;20%)"),COUNTIF('Clinician 3'!B465:F465,"rarely used (&lt;20%)"),COUNTIF('Clinician 4'!B465:F465,"rarely used (&lt;20%)"),COUNTIF('Clinician 5'!B465:F465,"rarely used (&lt;20%)"),COUNTIF('Clinician 6'!B465:F465,"rarely used (&lt;20%)"),COUNTIF('Clinician 7'!B465:F465,"rarely used (&lt;20%)"),COUNTIF('Clinician 8'!B465:F465,"rarely used (&lt;20%)"),COUNTIF('Clinician 9'!B465:F465,"rarely used (&lt;20%)"),COUNTIF('Clinician 10'!B465:F465,"rarely used (&lt;20%)"))</f>
        <v>0</v>
      </c>
      <c r="G466" s="38">
        <f>SUM(COUNTIF('Clinician 1'!D465:F465,"never used"),COUNTIF('Clinician 2'!D465:G465,"never used"),COUNTIF('Clinician 3'!D465:G465,"never used"),COUNTIF('Clinician 4'!D465:G465,"never used"),COUNTIF('Clinician 5'!D465:F465,"never used"),COUNTIF('Clinician 6'!D465:G465,"never used"),COUNTIF('Clinician 7'!D465:G465,"never used"),COUNTIF('Clinician 8'!B465:G465,"never used"),COUNTIF('Clinician 9'!B465:G465,"never used"),COUNTIF('Clinician 10'!D465:G465,"never used"))</f>
        <v>0</v>
      </c>
      <c r="H466" s="38">
        <f>MAX('Clinician 1'!E465, 'Clinician 2'!E465, 'Clinician 3'!E465, 'Clinician 4'!E465, 'Clinician 5'!E465, 'Clinician 6'!E465, 'Clinician 7'!E465, 'Clinician 8'!E465, 'Clinician 9'!E470, 'Clinician 10'!E471)</f>
        <v>0</v>
      </c>
      <c r="I466" s="1"/>
    </row>
    <row r="467" spans="4:9" x14ac:dyDescent="0.3">
      <c r="D467" s="7">
        <f>SUM(COUNTIF('Clinician 1'!A466:D466, "always used"), COUNTIF('Clinician 2'!A466:D466, "always used"), COUNTIF('Clinician 3'!A466:D466, "always used"), COUNTIF('Clinician 4'!A466:D466, "always used"), COUNTIF('Clinician 5'!A466:D466, "always used"), COUNTIF('Clinician 6'!A466:D466, "always used"), COUNTIF('Clinician 7'!A466:D466, "always used"), COUNTIF('Clinician 8'!A466:D466, "always used"), COUNTIF('Clinician 9'!A466:D466, "always used"), COUNTIF('Clinician 10'!A466:D466, "always used"))</f>
        <v>0</v>
      </c>
      <c r="E467" s="8">
        <f>SUM(COUNTIF('Clinician 1'!A466:D466,"often used"),COUNTIF('Clinician 2'!A466:D466,"often used"),COUNTIF('Clinician 3'!A466:D466,"often used"),COUNTIF('Clinician 4'!A466:D466,"often used"),COUNTIF('Clinician 5'!A466:D466,"often used"),COUNTIF('Clinician 6'!A466:D466,"often used"),COUNTIF('Clinician 7'!A466:D466,"often used"),COUNTIF('Clinician 8'!A466:D466,"often used"),COUNTIF('Clinician 9'!A466:D466,"often used"),COUNTIF('Clinician 10'!A466:D466,"often used"))</f>
        <v>0</v>
      </c>
      <c r="F467" s="8">
        <f>SUM(COUNTIF('Clinician 1'!B466:F466,"rarely used (&lt;20%)"),COUNTIF('Clinician 2'!B466:F466,"rarely used (&lt;20%)"),COUNTIF('Clinician 3'!B466:F466,"rarely used (&lt;20%)"),COUNTIF('Clinician 4'!B466:F466,"rarely used (&lt;20%)"),COUNTIF('Clinician 5'!B466:F466,"rarely used (&lt;20%)"),COUNTIF('Clinician 6'!B466:F466,"rarely used (&lt;20%)"),COUNTIF('Clinician 7'!B466:F466,"rarely used (&lt;20%)"),COUNTIF('Clinician 8'!B466:F466,"rarely used (&lt;20%)"),COUNTIF('Clinician 9'!B466:F466,"rarely used (&lt;20%)"),COUNTIF('Clinician 10'!B466:F466,"rarely used (&lt;20%)"))</f>
        <v>0</v>
      </c>
      <c r="G467" s="38">
        <f>SUM(COUNTIF('Clinician 1'!D466:F466,"never used"),COUNTIF('Clinician 2'!D466:G466,"never used"),COUNTIF('Clinician 3'!D466:G466,"never used"),COUNTIF('Clinician 4'!D466:G466,"never used"),COUNTIF('Clinician 5'!D466:F466,"never used"),COUNTIF('Clinician 6'!D466:G466,"never used"),COUNTIF('Clinician 7'!D466:G466,"never used"),COUNTIF('Clinician 8'!B466:G466,"never used"),COUNTIF('Clinician 9'!B466:G466,"never used"),COUNTIF('Clinician 10'!D466:G466,"never used"))</f>
        <v>0</v>
      </c>
      <c r="H467" s="38">
        <f>MAX('Clinician 1'!E466, 'Clinician 2'!E466, 'Clinician 3'!E466, 'Clinician 4'!E466, 'Clinician 5'!E466, 'Clinician 6'!E466, 'Clinician 7'!E466, 'Clinician 8'!E466, 'Clinician 9'!E471, 'Clinician 10'!E472)</f>
        <v>0</v>
      </c>
      <c r="I467" s="1"/>
    </row>
    <row r="468" spans="4:9" x14ac:dyDescent="0.3">
      <c r="D468" s="7">
        <f>SUM(COUNTIF('Clinician 1'!A467:D467, "always used"), COUNTIF('Clinician 2'!A467:D467, "always used"), COUNTIF('Clinician 3'!A467:D467, "always used"), COUNTIF('Clinician 4'!A467:D467, "always used"), COUNTIF('Clinician 5'!A467:D467, "always used"), COUNTIF('Clinician 6'!A467:D467, "always used"), COUNTIF('Clinician 7'!A467:D467, "always used"), COUNTIF('Clinician 8'!A467:D467, "always used"), COUNTIF('Clinician 9'!A467:D467, "always used"), COUNTIF('Clinician 10'!A467:D467, "always used"))</f>
        <v>0</v>
      </c>
      <c r="E468" s="8">
        <f>SUM(COUNTIF('Clinician 1'!A467:D467,"often used"),COUNTIF('Clinician 2'!A467:D467,"often used"),COUNTIF('Clinician 3'!A467:D467,"often used"),COUNTIF('Clinician 4'!A467:D467,"often used"),COUNTIF('Clinician 5'!A467:D467,"often used"),COUNTIF('Clinician 6'!A467:D467,"often used"),COUNTIF('Clinician 7'!A467:D467,"often used"),COUNTIF('Clinician 8'!A467:D467,"often used"),COUNTIF('Clinician 9'!A467:D467,"often used"),COUNTIF('Clinician 10'!A467:D467,"often used"))</f>
        <v>0</v>
      </c>
      <c r="F468" s="8">
        <f>SUM(COUNTIF('Clinician 1'!B467:F467,"rarely used (&lt;20%)"),COUNTIF('Clinician 2'!B467:F467,"rarely used (&lt;20%)"),COUNTIF('Clinician 3'!B467:F467,"rarely used (&lt;20%)"),COUNTIF('Clinician 4'!B467:F467,"rarely used (&lt;20%)"),COUNTIF('Clinician 5'!B467:F467,"rarely used (&lt;20%)"),COUNTIF('Clinician 6'!B467:F467,"rarely used (&lt;20%)"),COUNTIF('Clinician 7'!B467:F467,"rarely used (&lt;20%)"),COUNTIF('Clinician 8'!B467:F467,"rarely used (&lt;20%)"),COUNTIF('Clinician 9'!B467:F467,"rarely used (&lt;20%)"),COUNTIF('Clinician 10'!B467:F467,"rarely used (&lt;20%)"))</f>
        <v>0</v>
      </c>
      <c r="G468" s="38">
        <f>SUM(COUNTIF('Clinician 1'!D467:F467,"never used"),COUNTIF('Clinician 2'!D467:G467,"never used"),COUNTIF('Clinician 3'!D467:G467,"never used"),COUNTIF('Clinician 4'!D467:G467,"never used"),COUNTIF('Clinician 5'!D467:F467,"never used"),COUNTIF('Clinician 6'!D467:G467,"never used"),COUNTIF('Clinician 7'!D467:G467,"never used"),COUNTIF('Clinician 8'!B467:G467,"never used"),COUNTIF('Clinician 9'!B467:G467,"never used"),COUNTIF('Clinician 10'!D467:G467,"never used"))</f>
        <v>0</v>
      </c>
      <c r="H468" s="38">
        <f>MAX('Clinician 1'!E467, 'Clinician 2'!E467, 'Clinician 3'!E467, 'Clinician 4'!E467, 'Clinician 5'!E467, 'Clinician 6'!E467, 'Clinician 7'!E467, 'Clinician 8'!E467, 'Clinician 9'!E472, 'Clinician 10'!E473)</f>
        <v>0</v>
      </c>
      <c r="I468" s="1"/>
    </row>
    <row r="469" spans="4:9" x14ac:dyDescent="0.3">
      <c r="D469" s="7">
        <f>SUM(COUNTIF('Clinician 1'!A468:D468, "always used"), COUNTIF('Clinician 2'!A468:D468, "always used"), COUNTIF('Clinician 3'!A468:D468, "always used"), COUNTIF('Clinician 4'!A468:D468, "always used"), COUNTIF('Clinician 5'!A468:D468, "always used"), COUNTIF('Clinician 6'!A468:D468, "always used"), COUNTIF('Clinician 7'!A468:D468, "always used"), COUNTIF('Clinician 8'!A468:D468, "always used"), COUNTIF('Clinician 9'!A468:D468, "always used"), COUNTIF('Clinician 10'!A468:D468, "always used"))</f>
        <v>0</v>
      </c>
      <c r="E469" s="8">
        <f>SUM(COUNTIF('Clinician 1'!A468:D468,"often used"),COUNTIF('Clinician 2'!A468:D468,"often used"),COUNTIF('Clinician 3'!A468:D468,"often used"),COUNTIF('Clinician 4'!A468:D468,"often used"),COUNTIF('Clinician 5'!A468:D468,"often used"),COUNTIF('Clinician 6'!A468:D468,"often used"),COUNTIF('Clinician 7'!A468:D468,"often used"),COUNTIF('Clinician 8'!A468:D468,"often used"),COUNTIF('Clinician 9'!A468:D468,"often used"),COUNTIF('Clinician 10'!A468:D468,"often used"))</f>
        <v>0</v>
      </c>
      <c r="F469" s="8">
        <f>SUM(COUNTIF('Clinician 1'!B468:F468,"rarely used (&lt;20%)"),COUNTIF('Clinician 2'!B468:F468,"rarely used (&lt;20%)"),COUNTIF('Clinician 3'!B468:F468,"rarely used (&lt;20%)"),COUNTIF('Clinician 4'!B468:F468,"rarely used (&lt;20%)"),COUNTIF('Clinician 5'!B468:F468,"rarely used (&lt;20%)"),COUNTIF('Clinician 6'!B468:F468,"rarely used (&lt;20%)"),COUNTIF('Clinician 7'!B468:F468,"rarely used (&lt;20%)"),COUNTIF('Clinician 8'!B468:F468,"rarely used (&lt;20%)"),COUNTIF('Clinician 9'!B468:F468,"rarely used (&lt;20%)"),COUNTIF('Clinician 10'!B468:F468,"rarely used (&lt;20%)"))</f>
        <v>0</v>
      </c>
      <c r="G469" s="38">
        <f>SUM(COUNTIF('Clinician 1'!D468:F468,"never used"),COUNTIF('Clinician 2'!D468:G468,"never used"),COUNTIF('Clinician 3'!D468:G468,"never used"),COUNTIF('Clinician 4'!D468:G468,"never used"),COUNTIF('Clinician 5'!D468:F468,"never used"),COUNTIF('Clinician 6'!D468:G468,"never used"),COUNTIF('Clinician 7'!D468:G468,"never used"),COUNTIF('Clinician 8'!B468:G468,"never used"),COUNTIF('Clinician 9'!B468:G468,"never used"),COUNTIF('Clinician 10'!D468:G468,"never used"))</f>
        <v>0</v>
      </c>
      <c r="H469" s="38">
        <f>MAX('Clinician 1'!E468, 'Clinician 2'!E468, 'Clinician 3'!E468, 'Clinician 4'!E468, 'Clinician 5'!E468, 'Clinician 6'!E468, 'Clinician 7'!E468, 'Clinician 8'!E468, 'Clinician 9'!E473, 'Clinician 10'!E474)</f>
        <v>0</v>
      </c>
      <c r="I469" s="1"/>
    </row>
    <row r="470" spans="4:9" x14ac:dyDescent="0.3">
      <c r="D470" s="7">
        <f>SUM(COUNTIF('Clinician 1'!A469:D469, "always used"), COUNTIF('Clinician 2'!A469:D469, "always used"), COUNTIF('Clinician 3'!A469:D469, "always used"), COUNTIF('Clinician 4'!A469:D469, "always used"), COUNTIF('Clinician 5'!A469:D469, "always used"), COUNTIF('Clinician 6'!A469:D469, "always used"), COUNTIF('Clinician 7'!A469:D469, "always used"), COUNTIF('Clinician 8'!A469:D469, "always used"), COUNTIF('Clinician 9'!A469:D469, "always used"), COUNTIF('Clinician 10'!A469:D469, "always used"))</f>
        <v>0</v>
      </c>
      <c r="E470" s="8">
        <f>SUM(COUNTIF('Clinician 1'!A469:D469,"often used"),COUNTIF('Clinician 2'!A469:D469,"often used"),COUNTIF('Clinician 3'!A469:D469,"often used"),COUNTIF('Clinician 4'!A469:D469,"often used"),COUNTIF('Clinician 5'!A469:D469,"often used"),COUNTIF('Clinician 6'!A469:D469,"often used"),COUNTIF('Clinician 7'!A469:D469,"often used"),COUNTIF('Clinician 8'!A469:D469,"often used"),COUNTIF('Clinician 9'!A469:D469,"often used"),COUNTIF('Clinician 10'!A469:D469,"often used"))</f>
        <v>0</v>
      </c>
      <c r="F470" s="8">
        <f>SUM(COUNTIF('Clinician 1'!B469:F469,"rarely used (&lt;20%)"),COUNTIF('Clinician 2'!B469:F469,"rarely used (&lt;20%)"),COUNTIF('Clinician 3'!B469:F469,"rarely used (&lt;20%)"),COUNTIF('Clinician 4'!B469:F469,"rarely used (&lt;20%)"),COUNTIF('Clinician 5'!B469:F469,"rarely used (&lt;20%)"),COUNTIF('Clinician 6'!B469:F469,"rarely used (&lt;20%)"),COUNTIF('Clinician 7'!B469:F469,"rarely used (&lt;20%)"),COUNTIF('Clinician 8'!B469:F469,"rarely used (&lt;20%)"),COUNTIF('Clinician 9'!B469:F469,"rarely used (&lt;20%)"),COUNTIF('Clinician 10'!B469:F469,"rarely used (&lt;20%)"))</f>
        <v>0</v>
      </c>
      <c r="G470" s="38">
        <f>SUM(COUNTIF('Clinician 1'!D469:F469,"never used"),COUNTIF('Clinician 2'!D469:G469,"never used"),COUNTIF('Clinician 3'!D469:G469,"never used"),COUNTIF('Clinician 4'!D469:G469,"never used"),COUNTIF('Clinician 5'!D469:F469,"never used"),COUNTIF('Clinician 6'!D469:G469,"never used"),COUNTIF('Clinician 7'!D469:G469,"never used"),COUNTIF('Clinician 8'!B469:G469,"never used"),COUNTIF('Clinician 9'!B469:G469,"never used"),COUNTIF('Clinician 10'!D469:G469,"never used"))</f>
        <v>0</v>
      </c>
      <c r="H470" s="38">
        <f>MAX('Clinician 1'!E469, 'Clinician 2'!E469, 'Clinician 3'!E469, 'Clinician 4'!E469, 'Clinician 5'!E469, 'Clinician 6'!E469, 'Clinician 7'!E469, 'Clinician 8'!E469, 'Clinician 9'!E474, 'Clinician 10'!E475)</f>
        <v>0</v>
      </c>
      <c r="I470" s="1"/>
    </row>
    <row r="471" spans="4:9" x14ac:dyDescent="0.3">
      <c r="D471" s="7">
        <f>SUM(COUNTIF('Clinician 1'!A470:D470, "always used"), COUNTIF('Clinician 2'!A470:D470, "always used"), COUNTIF('Clinician 3'!A470:D470, "always used"), COUNTIF('Clinician 4'!A470:D470, "always used"), COUNTIF('Clinician 5'!A470:D470, "always used"), COUNTIF('Clinician 6'!A470:D470, "always used"), COUNTIF('Clinician 7'!A470:D470, "always used"), COUNTIF('Clinician 8'!A470:D470, "always used"), COUNTIF('Clinician 9'!A470:D470, "always used"), COUNTIF('Clinician 10'!A470:D470, "always used"))</f>
        <v>0</v>
      </c>
      <c r="E471" s="8">
        <f>SUM(COUNTIF('Clinician 1'!A470:D470,"often used"),COUNTIF('Clinician 2'!A470:D470,"often used"),COUNTIF('Clinician 3'!A470:D470,"often used"),COUNTIF('Clinician 4'!A470:D470,"often used"),COUNTIF('Clinician 5'!A470:D470,"often used"),COUNTIF('Clinician 6'!A470:D470,"often used"),COUNTIF('Clinician 7'!A470:D470,"often used"),COUNTIF('Clinician 8'!A470:D470,"often used"),COUNTIF('Clinician 9'!A470:D470,"often used"),COUNTIF('Clinician 10'!A470:D470,"often used"))</f>
        <v>0</v>
      </c>
      <c r="F471" s="8">
        <f>SUM(COUNTIF('Clinician 1'!B470:F470,"rarely used (&lt;20%)"),COUNTIF('Clinician 2'!B470:F470,"rarely used (&lt;20%)"),COUNTIF('Clinician 3'!B470:F470,"rarely used (&lt;20%)"),COUNTIF('Clinician 4'!B470:F470,"rarely used (&lt;20%)"),COUNTIF('Clinician 5'!B470:F470,"rarely used (&lt;20%)"),COUNTIF('Clinician 6'!B470:F470,"rarely used (&lt;20%)"),COUNTIF('Clinician 7'!B470:F470,"rarely used (&lt;20%)"),COUNTIF('Clinician 8'!B470:F470,"rarely used (&lt;20%)"),COUNTIF('Clinician 9'!B470:F470,"rarely used (&lt;20%)"),COUNTIF('Clinician 10'!B470:F470,"rarely used (&lt;20%)"))</f>
        <v>0</v>
      </c>
      <c r="G471" s="38">
        <f>SUM(COUNTIF('Clinician 1'!D470:F470,"never used"),COUNTIF('Clinician 2'!D470:G470,"never used"),COUNTIF('Clinician 3'!D470:G470,"never used"),COUNTIF('Clinician 4'!D470:G470,"never used"),COUNTIF('Clinician 5'!D470:F470,"never used"),COUNTIF('Clinician 6'!D470:G470,"never used"),COUNTIF('Clinician 7'!D470:G470,"never used"),COUNTIF('Clinician 8'!B470:G470,"never used"),COUNTIF('Clinician 9'!B470:G470,"never used"),COUNTIF('Clinician 10'!D470:G470,"never used"))</f>
        <v>0</v>
      </c>
      <c r="H471" s="38">
        <f>MAX('Clinician 1'!E470, 'Clinician 2'!E470, 'Clinician 3'!E470, 'Clinician 4'!E470, 'Clinician 5'!E470, 'Clinician 6'!E470, 'Clinician 7'!E470, 'Clinician 8'!E470, 'Clinician 9'!E475, 'Clinician 10'!E476)</f>
        <v>0</v>
      </c>
      <c r="I471" s="1"/>
    </row>
    <row r="472" spans="4:9" x14ac:dyDescent="0.3">
      <c r="D472" s="7">
        <f>SUM(COUNTIF('Clinician 1'!A471:D471, "always used"), COUNTIF('Clinician 2'!A471:D471, "always used"), COUNTIF('Clinician 3'!A471:D471, "always used"), COUNTIF('Clinician 4'!A471:D471, "always used"), COUNTIF('Clinician 5'!A471:D471, "always used"), COUNTIF('Clinician 6'!A471:D471, "always used"), COUNTIF('Clinician 7'!A471:D471, "always used"), COUNTIF('Clinician 8'!A471:D471, "always used"), COUNTIF('Clinician 9'!A471:D471, "always used"), COUNTIF('Clinician 10'!A471:D471, "always used"))</f>
        <v>0</v>
      </c>
      <c r="E472" s="8">
        <f>SUM(COUNTIF('Clinician 1'!A471:D471,"often used"),COUNTIF('Clinician 2'!A471:D471,"often used"),COUNTIF('Clinician 3'!A471:D471,"often used"),COUNTIF('Clinician 4'!A471:D471,"often used"),COUNTIF('Clinician 5'!A471:D471,"often used"),COUNTIF('Clinician 6'!A471:D471,"often used"),COUNTIF('Clinician 7'!A471:D471,"often used"),COUNTIF('Clinician 8'!A471:D471,"often used"),COUNTIF('Clinician 9'!A471:D471,"often used"),COUNTIF('Clinician 10'!A471:D471,"often used"))</f>
        <v>0</v>
      </c>
      <c r="F472" s="8">
        <f>SUM(COUNTIF('Clinician 1'!B471:F471,"rarely used (&lt;20%)"),COUNTIF('Clinician 2'!B471:F471,"rarely used (&lt;20%)"),COUNTIF('Clinician 3'!B471:F471,"rarely used (&lt;20%)"),COUNTIF('Clinician 4'!B471:F471,"rarely used (&lt;20%)"),COUNTIF('Clinician 5'!B471:F471,"rarely used (&lt;20%)"),COUNTIF('Clinician 6'!B471:F471,"rarely used (&lt;20%)"),COUNTIF('Clinician 7'!B471:F471,"rarely used (&lt;20%)"),COUNTIF('Clinician 8'!B471:F471,"rarely used (&lt;20%)"),COUNTIF('Clinician 9'!B471:F471,"rarely used (&lt;20%)"),COUNTIF('Clinician 10'!B471:F471,"rarely used (&lt;20%)"))</f>
        <v>0</v>
      </c>
      <c r="G472" s="38">
        <f>SUM(COUNTIF('Clinician 1'!D471:F471,"never used"),COUNTIF('Clinician 2'!D471:G471,"never used"),COUNTIF('Clinician 3'!D471:G471,"never used"),COUNTIF('Clinician 4'!D471:G471,"never used"),COUNTIF('Clinician 5'!D471:F471,"never used"),COUNTIF('Clinician 6'!D471:G471,"never used"),COUNTIF('Clinician 7'!D471:G471,"never used"),COUNTIF('Clinician 8'!B471:G471,"never used"),COUNTIF('Clinician 9'!B471:G471,"never used"),COUNTIF('Clinician 10'!D471:G471,"never used"))</f>
        <v>0</v>
      </c>
      <c r="H472" s="38">
        <f>MAX('Clinician 1'!E471, 'Clinician 2'!E471, 'Clinician 3'!E471, 'Clinician 4'!E471, 'Clinician 5'!E471, 'Clinician 6'!E471, 'Clinician 7'!E471, 'Clinician 8'!E471, 'Clinician 9'!E476, 'Clinician 10'!E477)</f>
        <v>0</v>
      </c>
      <c r="I472" s="1"/>
    </row>
    <row r="473" spans="4:9" x14ac:dyDescent="0.3">
      <c r="D473" s="7">
        <f>SUM(COUNTIF('Clinician 1'!A472:D472, "always used"), COUNTIF('Clinician 2'!A472:D472, "always used"), COUNTIF('Clinician 3'!A472:D472, "always used"), COUNTIF('Clinician 4'!A472:D472, "always used"), COUNTIF('Clinician 5'!A472:D472, "always used"), COUNTIF('Clinician 6'!A472:D472, "always used"), COUNTIF('Clinician 7'!A472:D472, "always used"), COUNTIF('Clinician 8'!A472:D472, "always used"), COUNTIF('Clinician 9'!A472:D472, "always used"), COUNTIF('Clinician 10'!A472:D472, "always used"))</f>
        <v>0</v>
      </c>
      <c r="E473" s="8">
        <f>SUM(COUNTIF('Clinician 1'!A472:D472,"often used"),COUNTIF('Clinician 2'!A472:D472,"often used"),COUNTIF('Clinician 3'!A472:D472,"often used"),COUNTIF('Clinician 4'!A472:D472,"often used"),COUNTIF('Clinician 5'!A472:D472,"often used"),COUNTIF('Clinician 6'!A472:D472,"often used"),COUNTIF('Clinician 7'!A472:D472,"often used"),COUNTIF('Clinician 8'!A472:D472,"often used"),COUNTIF('Clinician 9'!A472:D472,"often used"),COUNTIF('Clinician 10'!A472:D472,"often used"))</f>
        <v>0</v>
      </c>
      <c r="F473" s="8">
        <f>SUM(COUNTIF('Clinician 1'!B472:F472,"rarely used (&lt;20%)"),COUNTIF('Clinician 2'!B472:F472,"rarely used (&lt;20%)"),COUNTIF('Clinician 3'!B472:F472,"rarely used (&lt;20%)"),COUNTIF('Clinician 4'!B472:F472,"rarely used (&lt;20%)"),COUNTIF('Clinician 5'!B472:F472,"rarely used (&lt;20%)"),COUNTIF('Clinician 6'!B472:F472,"rarely used (&lt;20%)"),COUNTIF('Clinician 7'!B472:F472,"rarely used (&lt;20%)"),COUNTIF('Clinician 8'!B472:F472,"rarely used (&lt;20%)"),COUNTIF('Clinician 9'!B472:F472,"rarely used (&lt;20%)"),COUNTIF('Clinician 10'!B472:F472,"rarely used (&lt;20%)"))</f>
        <v>0</v>
      </c>
      <c r="G473" s="38">
        <f>SUM(COUNTIF('Clinician 1'!D472:F472,"never used"),COUNTIF('Clinician 2'!D472:G472,"never used"),COUNTIF('Clinician 3'!D472:G472,"never used"),COUNTIF('Clinician 4'!D472:G472,"never used"),COUNTIF('Clinician 5'!D472:F472,"never used"),COUNTIF('Clinician 6'!D472:G472,"never used"),COUNTIF('Clinician 7'!D472:G472,"never used"),COUNTIF('Clinician 8'!B472:G472,"never used"),COUNTIF('Clinician 9'!B472:G472,"never used"),COUNTIF('Clinician 10'!D472:G472,"never used"))</f>
        <v>0</v>
      </c>
      <c r="H473" s="38">
        <f>MAX('Clinician 1'!E472, 'Clinician 2'!E472, 'Clinician 3'!E472, 'Clinician 4'!E472, 'Clinician 5'!E472, 'Clinician 6'!E472, 'Clinician 7'!E472, 'Clinician 8'!E472, 'Clinician 9'!E477, 'Clinician 10'!E478)</f>
        <v>0</v>
      </c>
      <c r="I473" s="1"/>
    </row>
    <row r="474" spans="4:9" x14ac:dyDescent="0.3">
      <c r="D474" s="7">
        <f>SUM(COUNTIF('Clinician 1'!A473:D473, "always used"), COUNTIF('Clinician 2'!A473:D473, "always used"), COUNTIF('Clinician 3'!A473:D473, "always used"), COUNTIF('Clinician 4'!A473:D473, "always used"), COUNTIF('Clinician 5'!A473:D473, "always used"), COUNTIF('Clinician 6'!A473:D473, "always used"), COUNTIF('Clinician 7'!A473:D473, "always used"), COUNTIF('Clinician 8'!A473:D473, "always used"), COUNTIF('Clinician 9'!A473:D473, "always used"), COUNTIF('Clinician 10'!A473:D473, "always used"))</f>
        <v>0</v>
      </c>
      <c r="E474" s="8">
        <f>SUM(COUNTIF('Clinician 1'!A473:D473,"often used"),COUNTIF('Clinician 2'!A473:D473,"often used"),COUNTIF('Clinician 3'!A473:D473,"often used"),COUNTIF('Clinician 4'!A473:D473,"often used"),COUNTIF('Clinician 5'!A473:D473,"often used"),COUNTIF('Clinician 6'!A473:D473,"often used"),COUNTIF('Clinician 7'!A473:D473,"often used"),COUNTIF('Clinician 8'!A473:D473,"often used"),COUNTIF('Clinician 9'!A473:D473,"often used"),COUNTIF('Clinician 10'!A473:D473,"often used"))</f>
        <v>0</v>
      </c>
      <c r="F474" s="8">
        <f>SUM(COUNTIF('Clinician 1'!B473:F473,"rarely used (&lt;20%)"),COUNTIF('Clinician 2'!B473:F473,"rarely used (&lt;20%)"),COUNTIF('Clinician 3'!B473:F473,"rarely used (&lt;20%)"),COUNTIF('Clinician 4'!B473:F473,"rarely used (&lt;20%)"),COUNTIF('Clinician 5'!B473:F473,"rarely used (&lt;20%)"),COUNTIF('Clinician 6'!B473:F473,"rarely used (&lt;20%)"),COUNTIF('Clinician 7'!B473:F473,"rarely used (&lt;20%)"),COUNTIF('Clinician 8'!B473:F473,"rarely used (&lt;20%)"),COUNTIF('Clinician 9'!B473:F473,"rarely used (&lt;20%)"),COUNTIF('Clinician 10'!B473:F473,"rarely used (&lt;20%)"))</f>
        <v>0</v>
      </c>
      <c r="G474" s="38">
        <f>SUM(COUNTIF('Clinician 1'!D473:F473,"never used"),COUNTIF('Clinician 2'!D473:G473,"never used"),COUNTIF('Clinician 3'!D473:G473,"never used"),COUNTIF('Clinician 4'!D473:G473,"never used"),COUNTIF('Clinician 5'!D473:F473,"never used"),COUNTIF('Clinician 6'!D473:G473,"never used"),COUNTIF('Clinician 7'!D473:G473,"never used"),COUNTIF('Clinician 8'!B473:G473,"never used"),COUNTIF('Clinician 9'!B473:G473,"never used"),COUNTIF('Clinician 10'!D473:G473,"never used"))</f>
        <v>0</v>
      </c>
      <c r="H474" s="38">
        <f>MAX('Clinician 1'!E473, 'Clinician 2'!E473, 'Clinician 3'!E473, 'Clinician 4'!E473, 'Clinician 5'!E473, 'Clinician 6'!E473, 'Clinician 7'!E473, 'Clinician 8'!E473, 'Clinician 9'!E478, 'Clinician 10'!E479)</f>
        <v>0</v>
      </c>
      <c r="I474" s="1"/>
    </row>
    <row r="475" spans="4:9" x14ac:dyDescent="0.3">
      <c r="D475" s="7">
        <f>SUM(COUNTIF('Clinician 1'!A474:D474, "always used"), COUNTIF('Clinician 2'!A474:D474, "always used"), COUNTIF('Clinician 3'!A474:D474, "always used"), COUNTIF('Clinician 4'!A474:D474, "always used"), COUNTIF('Clinician 5'!A474:D474, "always used"), COUNTIF('Clinician 6'!A474:D474, "always used"), COUNTIF('Clinician 7'!A474:D474, "always used"), COUNTIF('Clinician 8'!A474:D474, "always used"), COUNTIF('Clinician 9'!A474:D474, "always used"), COUNTIF('Clinician 10'!A474:D474, "always used"))</f>
        <v>0</v>
      </c>
      <c r="E475" s="8">
        <f>SUM(COUNTIF('Clinician 1'!A474:D474,"often used"),COUNTIF('Clinician 2'!A474:D474,"often used"),COUNTIF('Clinician 3'!A474:D474,"often used"),COUNTIF('Clinician 4'!A474:D474,"often used"),COUNTIF('Clinician 5'!A474:D474,"often used"),COUNTIF('Clinician 6'!A474:D474,"often used"),COUNTIF('Clinician 7'!A474:D474,"often used"),COUNTIF('Clinician 8'!A474:D474,"often used"),COUNTIF('Clinician 9'!A474:D474,"often used"),COUNTIF('Clinician 10'!A474:D474,"often used"))</f>
        <v>0</v>
      </c>
      <c r="F475" s="8">
        <f>SUM(COUNTIF('Clinician 1'!B474:F474,"rarely used (&lt;20%)"),COUNTIF('Clinician 2'!B474:F474,"rarely used (&lt;20%)"),COUNTIF('Clinician 3'!B474:F474,"rarely used (&lt;20%)"),COUNTIF('Clinician 4'!B474:F474,"rarely used (&lt;20%)"),COUNTIF('Clinician 5'!B474:F474,"rarely used (&lt;20%)"),COUNTIF('Clinician 6'!B474:F474,"rarely used (&lt;20%)"),COUNTIF('Clinician 7'!B474:F474,"rarely used (&lt;20%)"),COUNTIF('Clinician 8'!B474:F474,"rarely used (&lt;20%)"),COUNTIF('Clinician 9'!B474:F474,"rarely used (&lt;20%)"),COUNTIF('Clinician 10'!B474:F474,"rarely used (&lt;20%)"))</f>
        <v>0</v>
      </c>
      <c r="G475" s="38">
        <f>SUM(COUNTIF('Clinician 1'!D474:F474,"never used"),COUNTIF('Clinician 2'!D474:G474,"never used"),COUNTIF('Clinician 3'!D474:G474,"never used"),COUNTIF('Clinician 4'!D474:G474,"never used"),COUNTIF('Clinician 5'!D474:F474,"never used"),COUNTIF('Clinician 6'!D474:G474,"never used"),COUNTIF('Clinician 7'!D474:G474,"never used"),COUNTIF('Clinician 8'!B474:G474,"never used"),COUNTIF('Clinician 9'!B474:G474,"never used"),COUNTIF('Clinician 10'!D474:G474,"never used"))</f>
        <v>0</v>
      </c>
      <c r="H475" s="38">
        <f>MAX('Clinician 1'!E474, 'Clinician 2'!E474, 'Clinician 3'!E474, 'Clinician 4'!E474, 'Clinician 5'!E474, 'Clinician 6'!E474, 'Clinician 7'!E474, 'Clinician 8'!E474, 'Clinician 9'!E479, 'Clinician 10'!E480)</f>
        <v>0</v>
      </c>
      <c r="I475" s="1"/>
    </row>
    <row r="476" spans="4:9" x14ac:dyDescent="0.3">
      <c r="D476" s="7">
        <f>SUM(COUNTIF('Clinician 1'!A475:D475, "always used"), COUNTIF('Clinician 2'!A475:D475, "always used"), COUNTIF('Clinician 3'!A475:D475, "always used"), COUNTIF('Clinician 4'!A475:D475, "always used"), COUNTIF('Clinician 5'!A475:D475, "always used"), COUNTIF('Clinician 6'!A475:D475, "always used"), COUNTIF('Clinician 7'!A475:D475, "always used"), COUNTIF('Clinician 8'!A475:D475, "always used"), COUNTIF('Clinician 9'!A475:D475, "always used"), COUNTIF('Clinician 10'!A475:D475, "always used"))</f>
        <v>0</v>
      </c>
      <c r="E476" s="8">
        <f>SUM(COUNTIF('Clinician 1'!A475:D475,"often used"),COUNTIF('Clinician 2'!A475:D475,"often used"),COUNTIF('Clinician 3'!A475:D475,"often used"),COUNTIF('Clinician 4'!A475:D475,"often used"),COUNTIF('Clinician 5'!A475:D475,"often used"),COUNTIF('Clinician 6'!A475:D475,"often used"),COUNTIF('Clinician 7'!A475:D475,"often used"),COUNTIF('Clinician 8'!A475:D475,"often used"),COUNTIF('Clinician 9'!A475:D475,"often used"),COUNTIF('Clinician 10'!A475:D475,"often used"))</f>
        <v>0</v>
      </c>
      <c r="F476" s="8">
        <f>SUM(COUNTIF('Clinician 1'!B475:F475,"rarely used (&lt;20%)"),COUNTIF('Clinician 2'!B475:F475,"rarely used (&lt;20%)"),COUNTIF('Clinician 3'!B475:F475,"rarely used (&lt;20%)"),COUNTIF('Clinician 4'!B475:F475,"rarely used (&lt;20%)"),COUNTIF('Clinician 5'!B475:F475,"rarely used (&lt;20%)"),COUNTIF('Clinician 6'!B475:F475,"rarely used (&lt;20%)"),COUNTIF('Clinician 7'!B475:F475,"rarely used (&lt;20%)"),COUNTIF('Clinician 8'!B475:F475,"rarely used (&lt;20%)"),COUNTIF('Clinician 9'!B475:F475,"rarely used (&lt;20%)"),COUNTIF('Clinician 10'!B475:F475,"rarely used (&lt;20%)"))</f>
        <v>0</v>
      </c>
      <c r="G476" s="38">
        <f>SUM(COUNTIF('Clinician 1'!D475:F475,"never used"),COUNTIF('Clinician 2'!D475:G475,"never used"),COUNTIF('Clinician 3'!D475:G475,"never used"),COUNTIF('Clinician 4'!D475:G475,"never used"),COUNTIF('Clinician 5'!D475:F475,"never used"),COUNTIF('Clinician 6'!D475:G475,"never used"),COUNTIF('Clinician 7'!D475:G475,"never used"),COUNTIF('Clinician 8'!B475:G475,"never used"),COUNTIF('Clinician 9'!B475:G475,"never used"),COUNTIF('Clinician 10'!D475:G475,"never used"))</f>
        <v>0</v>
      </c>
      <c r="H476" s="38">
        <f>MAX('Clinician 1'!E475, 'Clinician 2'!E475, 'Clinician 3'!E475, 'Clinician 4'!E475, 'Clinician 5'!E475, 'Clinician 6'!E475, 'Clinician 7'!E475, 'Clinician 8'!E475, 'Clinician 9'!E480, 'Clinician 10'!E481)</f>
        <v>0</v>
      </c>
      <c r="I476" s="1"/>
    </row>
    <row r="477" spans="4:9" x14ac:dyDescent="0.3">
      <c r="D477" s="7">
        <f>SUM(COUNTIF('Clinician 1'!A476:D476, "always used"), COUNTIF('Clinician 2'!A476:D476, "always used"), COUNTIF('Clinician 3'!A476:D476, "always used"), COUNTIF('Clinician 4'!A476:D476, "always used"), COUNTIF('Clinician 5'!A476:D476, "always used"), COUNTIF('Clinician 6'!A476:D476, "always used"), COUNTIF('Clinician 7'!A476:D476, "always used"), COUNTIF('Clinician 8'!A476:D476, "always used"), COUNTIF('Clinician 9'!A476:D476, "always used"), COUNTIF('Clinician 10'!A476:D476, "always used"))</f>
        <v>0</v>
      </c>
      <c r="E477" s="8">
        <f>SUM(COUNTIF('Clinician 1'!A476:D476,"often used"),COUNTIF('Clinician 2'!A476:D476,"often used"),COUNTIF('Clinician 3'!A476:D476,"often used"),COUNTIF('Clinician 4'!A476:D476,"often used"),COUNTIF('Clinician 5'!A476:D476,"often used"),COUNTIF('Clinician 6'!A476:D476,"often used"),COUNTIF('Clinician 7'!A476:D476,"often used"),COUNTIF('Clinician 8'!A476:D476,"often used"),COUNTIF('Clinician 9'!A476:D476,"often used"),COUNTIF('Clinician 10'!A476:D476,"often used"))</f>
        <v>0</v>
      </c>
      <c r="F477" s="8">
        <f>SUM(COUNTIF('Clinician 1'!B476:F476,"rarely used (&lt;20%)"),COUNTIF('Clinician 2'!B476:F476,"rarely used (&lt;20%)"),COUNTIF('Clinician 3'!B476:F476,"rarely used (&lt;20%)"),COUNTIF('Clinician 4'!B476:F476,"rarely used (&lt;20%)"),COUNTIF('Clinician 5'!B476:F476,"rarely used (&lt;20%)"),COUNTIF('Clinician 6'!B476:F476,"rarely used (&lt;20%)"),COUNTIF('Clinician 7'!B476:F476,"rarely used (&lt;20%)"),COUNTIF('Clinician 8'!B476:F476,"rarely used (&lt;20%)"),COUNTIF('Clinician 9'!B476:F476,"rarely used (&lt;20%)"),COUNTIF('Clinician 10'!B476:F476,"rarely used (&lt;20%)"))</f>
        <v>0</v>
      </c>
      <c r="G477" s="38">
        <f>SUM(COUNTIF('Clinician 1'!D476:F476,"never used"),COUNTIF('Clinician 2'!D476:G476,"never used"),COUNTIF('Clinician 3'!D476:G476,"never used"),COUNTIF('Clinician 4'!D476:G476,"never used"),COUNTIF('Clinician 5'!D476:F476,"never used"),COUNTIF('Clinician 6'!D476:G476,"never used"),COUNTIF('Clinician 7'!D476:G476,"never used"),COUNTIF('Clinician 8'!B476:G476,"never used"),COUNTIF('Clinician 9'!B476:G476,"never used"),COUNTIF('Clinician 10'!D476:G476,"never used"))</f>
        <v>0</v>
      </c>
      <c r="H477" s="38">
        <f>MAX('Clinician 1'!E476, 'Clinician 2'!E476, 'Clinician 3'!E476, 'Clinician 4'!E476, 'Clinician 5'!E476, 'Clinician 6'!E476, 'Clinician 7'!E476, 'Clinician 8'!E476, 'Clinician 9'!E481, 'Clinician 10'!E482)</f>
        <v>0</v>
      </c>
      <c r="I477" s="1"/>
    </row>
    <row r="478" spans="4:9" x14ac:dyDescent="0.3">
      <c r="D478" s="7">
        <f>SUM(COUNTIF('Clinician 1'!A477:D477, "always used"), COUNTIF('Clinician 2'!A477:D477, "always used"), COUNTIF('Clinician 3'!A477:D477, "always used"), COUNTIF('Clinician 4'!A477:D477, "always used"), COUNTIF('Clinician 5'!A477:D477, "always used"), COUNTIF('Clinician 6'!A477:D477, "always used"), COUNTIF('Clinician 7'!A477:D477, "always used"), COUNTIF('Clinician 8'!A477:D477, "always used"), COUNTIF('Clinician 9'!A477:D477, "always used"), COUNTIF('Clinician 10'!A477:D477, "always used"))</f>
        <v>0</v>
      </c>
      <c r="E478" s="8">
        <f>SUM(COUNTIF('Clinician 1'!A477:D477,"often used"),COUNTIF('Clinician 2'!A477:D477,"often used"),COUNTIF('Clinician 3'!A477:D477,"often used"),COUNTIF('Clinician 4'!A477:D477,"often used"),COUNTIF('Clinician 5'!A477:D477,"often used"),COUNTIF('Clinician 6'!A477:D477,"often used"),COUNTIF('Clinician 7'!A477:D477,"often used"),COUNTIF('Clinician 8'!A477:D477,"often used"),COUNTIF('Clinician 9'!A477:D477,"often used"),COUNTIF('Clinician 10'!A477:D477,"often used"))</f>
        <v>0</v>
      </c>
      <c r="F478" s="8">
        <f>SUM(COUNTIF('Clinician 1'!B477:F477,"rarely used (&lt;20%)"),COUNTIF('Clinician 2'!B477:F477,"rarely used (&lt;20%)"),COUNTIF('Clinician 3'!B477:F477,"rarely used (&lt;20%)"),COUNTIF('Clinician 4'!B477:F477,"rarely used (&lt;20%)"),COUNTIF('Clinician 5'!B477:F477,"rarely used (&lt;20%)"),COUNTIF('Clinician 6'!B477:F477,"rarely used (&lt;20%)"),COUNTIF('Clinician 7'!B477:F477,"rarely used (&lt;20%)"),COUNTIF('Clinician 8'!B477:F477,"rarely used (&lt;20%)"),COUNTIF('Clinician 9'!B477:F477,"rarely used (&lt;20%)"),COUNTIF('Clinician 10'!B477:F477,"rarely used (&lt;20%)"))</f>
        <v>0</v>
      </c>
      <c r="G478" s="38">
        <f>SUM(COUNTIF('Clinician 1'!D477:F477,"never used"),COUNTIF('Clinician 2'!D477:G477,"never used"),COUNTIF('Clinician 3'!D477:G477,"never used"),COUNTIF('Clinician 4'!D477:G477,"never used"),COUNTIF('Clinician 5'!D477:F477,"never used"),COUNTIF('Clinician 6'!D477:G477,"never used"),COUNTIF('Clinician 7'!D477:G477,"never used"),COUNTIF('Clinician 8'!B477:G477,"never used"),COUNTIF('Clinician 9'!B477:G477,"never used"),COUNTIF('Clinician 10'!D477:G477,"never used"))</f>
        <v>0</v>
      </c>
      <c r="H478" s="38">
        <f>MAX('Clinician 1'!E477, 'Clinician 2'!E477, 'Clinician 3'!E477, 'Clinician 4'!E477, 'Clinician 5'!E477, 'Clinician 6'!E477, 'Clinician 7'!E477, 'Clinician 8'!E477, 'Clinician 9'!E482, 'Clinician 10'!E483)</f>
        <v>0</v>
      </c>
      <c r="I478" s="1"/>
    </row>
    <row r="479" spans="4:9" x14ac:dyDescent="0.3">
      <c r="D479" s="7">
        <f>SUM(COUNTIF('Clinician 1'!A478:D478, "always used"), COUNTIF('Clinician 2'!A478:D478, "always used"), COUNTIF('Clinician 3'!A478:D478, "always used"), COUNTIF('Clinician 4'!A478:D478, "always used"), COUNTIF('Clinician 5'!A478:D478, "always used"), COUNTIF('Clinician 6'!A478:D478, "always used"), COUNTIF('Clinician 7'!A478:D478, "always used"), COUNTIF('Clinician 8'!A478:D478, "always used"), COUNTIF('Clinician 9'!A478:D478, "always used"), COUNTIF('Clinician 10'!A478:D478, "always used"))</f>
        <v>0</v>
      </c>
      <c r="E479" s="8">
        <f>SUM(COUNTIF('Clinician 1'!A478:D478,"often used"),COUNTIF('Clinician 2'!A478:D478,"often used"),COUNTIF('Clinician 3'!A478:D478,"often used"),COUNTIF('Clinician 4'!A478:D478,"often used"),COUNTIF('Clinician 5'!A478:D478,"often used"),COUNTIF('Clinician 6'!A478:D478,"often used"),COUNTIF('Clinician 7'!A478:D478,"often used"),COUNTIF('Clinician 8'!A478:D478,"often used"),COUNTIF('Clinician 9'!A478:D478,"often used"),COUNTIF('Clinician 10'!A478:D478,"often used"))</f>
        <v>0</v>
      </c>
      <c r="F479" s="8">
        <f>SUM(COUNTIF('Clinician 1'!B478:F478,"rarely used (&lt;20%)"),COUNTIF('Clinician 2'!B478:F478,"rarely used (&lt;20%)"),COUNTIF('Clinician 3'!B478:F478,"rarely used (&lt;20%)"),COUNTIF('Clinician 4'!B478:F478,"rarely used (&lt;20%)"),COUNTIF('Clinician 5'!B478:F478,"rarely used (&lt;20%)"),COUNTIF('Clinician 6'!B478:F478,"rarely used (&lt;20%)"),COUNTIF('Clinician 7'!B478:F478,"rarely used (&lt;20%)"),COUNTIF('Clinician 8'!B478:F478,"rarely used (&lt;20%)"),COUNTIF('Clinician 9'!B478:F478,"rarely used (&lt;20%)"),COUNTIF('Clinician 10'!B478:F478,"rarely used (&lt;20%)"))</f>
        <v>0</v>
      </c>
      <c r="G479" s="38">
        <f>SUM(COUNTIF('Clinician 1'!D478:F478,"never used"),COUNTIF('Clinician 2'!D478:G478,"never used"),COUNTIF('Clinician 3'!D478:G478,"never used"),COUNTIF('Clinician 4'!D478:G478,"never used"),COUNTIF('Clinician 5'!D478:F478,"never used"),COUNTIF('Clinician 6'!D478:G478,"never used"),COUNTIF('Clinician 7'!D478:G478,"never used"),COUNTIF('Clinician 8'!B478:G478,"never used"),COUNTIF('Clinician 9'!B478:G478,"never used"),COUNTIF('Clinician 10'!D478:G478,"never used"))</f>
        <v>0</v>
      </c>
      <c r="H479" s="38">
        <f>MAX('Clinician 1'!E478, 'Clinician 2'!E478, 'Clinician 3'!E478, 'Clinician 4'!E478, 'Clinician 5'!E478, 'Clinician 6'!E478, 'Clinician 7'!E478, 'Clinician 8'!E478, 'Clinician 9'!E483, 'Clinician 10'!E484)</f>
        <v>0</v>
      </c>
      <c r="I479" s="1"/>
    </row>
    <row r="480" spans="4:9" x14ac:dyDescent="0.3">
      <c r="D480" s="7">
        <f>SUM(COUNTIF('Clinician 1'!A479:D479, "always used"), COUNTIF('Clinician 2'!A479:D479, "always used"), COUNTIF('Clinician 3'!A479:D479, "always used"), COUNTIF('Clinician 4'!A479:D479, "always used"), COUNTIF('Clinician 5'!A479:D479, "always used"), COUNTIF('Clinician 6'!A479:D479, "always used"), COUNTIF('Clinician 7'!A479:D479, "always used"), COUNTIF('Clinician 8'!A479:D479, "always used"), COUNTIF('Clinician 9'!A479:D479, "always used"), COUNTIF('Clinician 10'!A479:D479, "always used"))</f>
        <v>0</v>
      </c>
      <c r="E480" s="8">
        <f>SUM(COUNTIF('Clinician 1'!A479:D479,"often used"),COUNTIF('Clinician 2'!A479:D479,"often used"),COUNTIF('Clinician 3'!A479:D479,"often used"),COUNTIF('Clinician 4'!A479:D479,"often used"),COUNTIF('Clinician 5'!A479:D479,"often used"),COUNTIF('Clinician 6'!A479:D479,"often used"),COUNTIF('Clinician 7'!A479:D479,"often used"),COUNTIF('Clinician 8'!A479:D479,"often used"),COUNTIF('Clinician 9'!A479:D479,"often used"),COUNTIF('Clinician 10'!A479:D479,"often used"))</f>
        <v>0</v>
      </c>
      <c r="F480" s="8">
        <f>SUM(COUNTIF('Clinician 1'!B479:F479,"rarely used (&lt;20%)"),COUNTIF('Clinician 2'!B479:F479,"rarely used (&lt;20%)"),COUNTIF('Clinician 3'!B479:F479,"rarely used (&lt;20%)"),COUNTIF('Clinician 4'!B479:F479,"rarely used (&lt;20%)"),COUNTIF('Clinician 5'!B479:F479,"rarely used (&lt;20%)"),COUNTIF('Clinician 6'!B479:F479,"rarely used (&lt;20%)"),COUNTIF('Clinician 7'!B479:F479,"rarely used (&lt;20%)"),COUNTIF('Clinician 8'!B479:F479,"rarely used (&lt;20%)"),COUNTIF('Clinician 9'!B479:F479,"rarely used (&lt;20%)"),COUNTIF('Clinician 10'!B479:F479,"rarely used (&lt;20%)"))</f>
        <v>0</v>
      </c>
      <c r="G480" s="38">
        <f>SUM(COUNTIF('Clinician 1'!D479:F479,"never used"),COUNTIF('Clinician 2'!D479:G479,"never used"),COUNTIF('Clinician 3'!D479:G479,"never used"),COUNTIF('Clinician 4'!D479:G479,"never used"),COUNTIF('Clinician 5'!D479:F479,"never used"),COUNTIF('Clinician 6'!D479:G479,"never used"),COUNTIF('Clinician 7'!D479:G479,"never used"),COUNTIF('Clinician 8'!B479:G479,"never used"),COUNTIF('Clinician 9'!B479:G479,"never used"),COUNTIF('Clinician 10'!D479:G479,"never used"))</f>
        <v>0</v>
      </c>
      <c r="H480" s="38">
        <f>MAX('Clinician 1'!E479, 'Clinician 2'!E479, 'Clinician 3'!E479, 'Clinician 4'!E479, 'Clinician 5'!E479, 'Clinician 6'!E479, 'Clinician 7'!E479, 'Clinician 8'!E479, 'Clinician 9'!E484, 'Clinician 10'!E485)</f>
        <v>0</v>
      </c>
      <c r="I480" s="1"/>
    </row>
    <row r="481" spans="4:9" x14ac:dyDescent="0.3">
      <c r="D481" s="7">
        <f>SUM(COUNTIF('Clinician 1'!A480:D480, "always used"), COUNTIF('Clinician 2'!A480:D480, "always used"), COUNTIF('Clinician 3'!A480:D480, "always used"), COUNTIF('Clinician 4'!A480:D480, "always used"), COUNTIF('Clinician 5'!A480:D480, "always used"), COUNTIF('Clinician 6'!A480:D480, "always used"), COUNTIF('Clinician 7'!A480:D480, "always used"), COUNTIF('Clinician 8'!A480:D480, "always used"), COUNTIF('Clinician 9'!A480:D480, "always used"), COUNTIF('Clinician 10'!A480:D480, "always used"))</f>
        <v>0</v>
      </c>
      <c r="E481" s="8">
        <f>SUM(COUNTIF('Clinician 1'!A480:D480,"often used"),COUNTIF('Clinician 2'!A480:D480,"often used"),COUNTIF('Clinician 3'!A480:D480,"often used"),COUNTIF('Clinician 4'!A480:D480,"often used"),COUNTIF('Clinician 5'!A480:D480,"often used"),COUNTIF('Clinician 6'!A480:D480,"often used"),COUNTIF('Clinician 7'!A480:D480,"often used"),COUNTIF('Clinician 8'!A480:D480,"often used"),COUNTIF('Clinician 9'!A480:D480,"often used"),COUNTIF('Clinician 10'!A480:D480,"often used"))</f>
        <v>0</v>
      </c>
      <c r="F481" s="8">
        <f>SUM(COUNTIF('Clinician 1'!B480:F480,"rarely used (&lt;20%)"),COUNTIF('Clinician 2'!B480:F480,"rarely used (&lt;20%)"),COUNTIF('Clinician 3'!B480:F480,"rarely used (&lt;20%)"),COUNTIF('Clinician 4'!B480:F480,"rarely used (&lt;20%)"),COUNTIF('Clinician 5'!B480:F480,"rarely used (&lt;20%)"),COUNTIF('Clinician 6'!B480:F480,"rarely used (&lt;20%)"),COUNTIF('Clinician 7'!B480:F480,"rarely used (&lt;20%)"),COUNTIF('Clinician 8'!B480:F480,"rarely used (&lt;20%)"),COUNTIF('Clinician 9'!B480:F480,"rarely used (&lt;20%)"),COUNTIF('Clinician 10'!B480:F480,"rarely used (&lt;20%)"))</f>
        <v>0</v>
      </c>
      <c r="G481" s="38">
        <f>SUM(COUNTIF('Clinician 1'!D480:F480,"never used"),COUNTIF('Clinician 2'!D480:G480,"never used"),COUNTIF('Clinician 3'!D480:G480,"never used"),COUNTIF('Clinician 4'!D480:G480,"never used"),COUNTIF('Clinician 5'!D480:F480,"never used"),COUNTIF('Clinician 6'!D480:G480,"never used"),COUNTIF('Clinician 7'!D480:G480,"never used"),COUNTIF('Clinician 8'!B480:G480,"never used"),COUNTIF('Clinician 9'!B480:G480,"never used"),COUNTIF('Clinician 10'!D480:G480,"never used"))</f>
        <v>0</v>
      </c>
      <c r="H481" s="38">
        <f>MAX('Clinician 1'!E480, 'Clinician 2'!E480, 'Clinician 3'!E480, 'Clinician 4'!E480, 'Clinician 5'!E480, 'Clinician 6'!E480, 'Clinician 7'!E480, 'Clinician 8'!E480, 'Clinician 9'!E485, 'Clinician 10'!E486)</f>
        <v>0</v>
      </c>
      <c r="I481" s="1"/>
    </row>
    <row r="482" spans="4:9" x14ac:dyDescent="0.3">
      <c r="D482" s="7">
        <f>SUM(COUNTIF('Clinician 1'!A481:D481, "always used"), COUNTIF('Clinician 2'!A481:D481, "always used"), COUNTIF('Clinician 3'!A481:D481, "always used"), COUNTIF('Clinician 4'!A481:D481, "always used"), COUNTIF('Clinician 5'!A481:D481, "always used"), COUNTIF('Clinician 6'!A481:D481, "always used"), COUNTIF('Clinician 7'!A481:D481, "always used"), COUNTIF('Clinician 8'!A481:D481, "always used"), COUNTIF('Clinician 9'!A481:D481, "always used"), COUNTIF('Clinician 10'!A481:D481, "always used"))</f>
        <v>0</v>
      </c>
      <c r="E482" s="8">
        <f>SUM(COUNTIF('Clinician 1'!A481:D481,"often used"),COUNTIF('Clinician 2'!A481:D481,"often used"),COUNTIF('Clinician 3'!A481:D481,"often used"),COUNTIF('Clinician 4'!A481:D481,"often used"),COUNTIF('Clinician 5'!A481:D481,"often used"),COUNTIF('Clinician 6'!A481:D481,"often used"),COUNTIF('Clinician 7'!A481:D481,"often used"),COUNTIF('Clinician 8'!A481:D481,"often used"),COUNTIF('Clinician 9'!A481:D481,"often used"),COUNTIF('Clinician 10'!A481:D481,"often used"))</f>
        <v>0</v>
      </c>
      <c r="F482" s="8">
        <f>SUM(COUNTIF('Clinician 1'!B481:F481,"rarely used (&lt;20%)"),COUNTIF('Clinician 2'!B481:F481,"rarely used (&lt;20%)"),COUNTIF('Clinician 3'!B481:F481,"rarely used (&lt;20%)"),COUNTIF('Clinician 4'!B481:F481,"rarely used (&lt;20%)"),COUNTIF('Clinician 5'!B481:F481,"rarely used (&lt;20%)"),COUNTIF('Clinician 6'!B481:F481,"rarely used (&lt;20%)"),COUNTIF('Clinician 7'!B481:F481,"rarely used (&lt;20%)"),COUNTIF('Clinician 8'!B481:F481,"rarely used (&lt;20%)"),COUNTIF('Clinician 9'!B481:F481,"rarely used (&lt;20%)"),COUNTIF('Clinician 10'!B481:F481,"rarely used (&lt;20%)"))</f>
        <v>0</v>
      </c>
      <c r="G482" s="38">
        <f>SUM(COUNTIF('Clinician 1'!D481:F481,"never used"),COUNTIF('Clinician 2'!D481:G481,"never used"),COUNTIF('Clinician 3'!D481:G481,"never used"),COUNTIF('Clinician 4'!D481:G481,"never used"),COUNTIF('Clinician 5'!D481:F481,"never used"),COUNTIF('Clinician 6'!D481:G481,"never used"),COUNTIF('Clinician 7'!D481:G481,"never used"),COUNTIF('Clinician 8'!B481:G481,"never used"),COUNTIF('Clinician 9'!B481:G481,"never used"),COUNTIF('Clinician 10'!D481:G481,"never used"))</f>
        <v>0</v>
      </c>
      <c r="H482" s="38">
        <f>MAX('Clinician 1'!E481, 'Clinician 2'!E481, 'Clinician 3'!E481, 'Clinician 4'!E481, 'Clinician 5'!E481, 'Clinician 6'!E481, 'Clinician 7'!E481, 'Clinician 8'!E481, 'Clinician 9'!E486, 'Clinician 10'!E487)</f>
        <v>0</v>
      </c>
      <c r="I482" s="1"/>
    </row>
    <row r="483" spans="4:9" x14ac:dyDescent="0.3">
      <c r="D483" s="7">
        <f>SUM(COUNTIF('Clinician 1'!A482:D482, "always used"), COUNTIF('Clinician 2'!A482:D482, "always used"), COUNTIF('Clinician 3'!A482:D482, "always used"), COUNTIF('Clinician 4'!A482:D482, "always used"), COUNTIF('Clinician 5'!A482:D482, "always used"), COUNTIF('Clinician 6'!A482:D482, "always used"), COUNTIF('Clinician 7'!A482:D482, "always used"), COUNTIF('Clinician 8'!A482:D482, "always used"), COUNTIF('Clinician 9'!A482:D482, "always used"), COUNTIF('Clinician 10'!A482:D482, "always used"))</f>
        <v>0</v>
      </c>
      <c r="E483" s="8">
        <f>SUM(COUNTIF('Clinician 1'!A482:D482,"often used"),COUNTIF('Clinician 2'!A482:D482,"often used"),COUNTIF('Clinician 3'!A482:D482,"often used"),COUNTIF('Clinician 4'!A482:D482,"often used"),COUNTIF('Clinician 5'!A482:D482,"often used"),COUNTIF('Clinician 6'!A482:D482,"often used"),COUNTIF('Clinician 7'!A482:D482,"often used"),COUNTIF('Clinician 8'!A482:D482,"often used"),COUNTIF('Clinician 9'!A482:D482,"often used"),COUNTIF('Clinician 10'!A482:D482,"often used"))</f>
        <v>0</v>
      </c>
      <c r="F483" s="8">
        <f>SUM(COUNTIF('Clinician 1'!B482:F482,"rarely used (&lt;20%)"),COUNTIF('Clinician 2'!B482:F482,"rarely used (&lt;20%)"),COUNTIF('Clinician 3'!B482:F482,"rarely used (&lt;20%)"),COUNTIF('Clinician 4'!B482:F482,"rarely used (&lt;20%)"),COUNTIF('Clinician 5'!B482:F482,"rarely used (&lt;20%)"),COUNTIF('Clinician 6'!B482:F482,"rarely used (&lt;20%)"),COUNTIF('Clinician 7'!B482:F482,"rarely used (&lt;20%)"),COUNTIF('Clinician 8'!B482:F482,"rarely used (&lt;20%)"),COUNTIF('Clinician 9'!B482:F482,"rarely used (&lt;20%)"),COUNTIF('Clinician 10'!B482:F482,"rarely used (&lt;20%)"))</f>
        <v>0</v>
      </c>
      <c r="G483" s="38">
        <f>SUM(COUNTIF('Clinician 1'!D482:F482,"never used"),COUNTIF('Clinician 2'!D482:G482,"never used"),COUNTIF('Clinician 3'!D482:G482,"never used"),COUNTIF('Clinician 4'!D482:G482,"never used"),COUNTIF('Clinician 5'!D482:F482,"never used"),COUNTIF('Clinician 6'!D482:G482,"never used"),COUNTIF('Clinician 7'!D482:G482,"never used"),COUNTIF('Clinician 8'!B482:G482,"never used"),COUNTIF('Clinician 9'!B482:G482,"never used"),COUNTIF('Clinician 10'!D482:G482,"never used"))</f>
        <v>0</v>
      </c>
      <c r="H483" s="38">
        <f>MAX('Clinician 1'!E482, 'Clinician 2'!E482, 'Clinician 3'!E482, 'Clinician 4'!E482, 'Clinician 5'!E482, 'Clinician 6'!E482, 'Clinician 7'!E482, 'Clinician 8'!E482, 'Clinician 9'!E487, 'Clinician 10'!E488)</f>
        <v>0</v>
      </c>
      <c r="I483" s="1"/>
    </row>
    <row r="484" spans="4:9" x14ac:dyDescent="0.3">
      <c r="D484" s="7">
        <f>SUM(COUNTIF('Clinician 1'!A483:D483, "always used"), COUNTIF('Clinician 2'!A483:D483, "always used"), COUNTIF('Clinician 3'!A483:D483, "always used"), COUNTIF('Clinician 4'!A483:D483, "always used"), COUNTIF('Clinician 5'!A483:D483, "always used"), COUNTIF('Clinician 6'!A483:D483, "always used"), COUNTIF('Clinician 7'!A483:D483, "always used"), COUNTIF('Clinician 8'!A483:D483, "always used"), COUNTIF('Clinician 9'!A483:D483, "always used"), COUNTIF('Clinician 10'!A483:D483, "always used"))</f>
        <v>0</v>
      </c>
      <c r="E484" s="8">
        <f>SUM(COUNTIF('Clinician 1'!A483:D483,"often used"),COUNTIF('Clinician 2'!A483:D483,"often used"),COUNTIF('Clinician 3'!A483:D483,"often used"),COUNTIF('Clinician 4'!A483:D483,"often used"),COUNTIF('Clinician 5'!A483:D483,"often used"),COUNTIF('Clinician 6'!A483:D483,"often used"),COUNTIF('Clinician 7'!A483:D483,"often used"),COUNTIF('Clinician 8'!A483:D483,"often used"),COUNTIF('Clinician 9'!A483:D483,"often used"),COUNTIF('Clinician 10'!A483:D483,"often used"))</f>
        <v>0</v>
      </c>
      <c r="F484" s="8">
        <f>SUM(COUNTIF('Clinician 1'!B483:F483,"rarely used (&lt;20%)"),COUNTIF('Clinician 2'!B483:F483,"rarely used (&lt;20%)"),COUNTIF('Clinician 3'!B483:F483,"rarely used (&lt;20%)"),COUNTIF('Clinician 4'!B483:F483,"rarely used (&lt;20%)"),COUNTIF('Clinician 5'!B483:F483,"rarely used (&lt;20%)"),COUNTIF('Clinician 6'!B483:F483,"rarely used (&lt;20%)"),COUNTIF('Clinician 7'!B483:F483,"rarely used (&lt;20%)"),COUNTIF('Clinician 8'!B483:F483,"rarely used (&lt;20%)"),COUNTIF('Clinician 9'!B483:F483,"rarely used (&lt;20%)"),COUNTIF('Clinician 10'!B483:F483,"rarely used (&lt;20%)"))</f>
        <v>0</v>
      </c>
      <c r="G484" s="38">
        <f>SUM(COUNTIF('Clinician 1'!D483:F483,"never used"),COUNTIF('Clinician 2'!D483:G483,"never used"),COUNTIF('Clinician 3'!D483:G483,"never used"),COUNTIF('Clinician 4'!D483:G483,"never used"),COUNTIF('Clinician 5'!D483:F483,"never used"),COUNTIF('Clinician 6'!D483:G483,"never used"),COUNTIF('Clinician 7'!D483:G483,"never used"),COUNTIF('Clinician 8'!B483:G483,"never used"),COUNTIF('Clinician 9'!B483:G483,"never used"),COUNTIF('Clinician 10'!D483:G483,"never used"))</f>
        <v>0</v>
      </c>
      <c r="H484" s="38">
        <f>MAX('Clinician 1'!E483, 'Clinician 2'!E483, 'Clinician 3'!E483, 'Clinician 4'!E483, 'Clinician 5'!E483, 'Clinician 6'!E483, 'Clinician 7'!E483, 'Clinician 8'!E483, 'Clinician 9'!E488, 'Clinician 10'!E489)</f>
        <v>0</v>
      </c>
      <c r="I484" s="1"/>
    </row>
    <row r="485" spans="4:9" x14ac:dyDescent="0.3">
      <c r="D485" s="7">
        <f>SUM(COUNTIF('Clinician 1'!A484:D484, "always used"), COUNTIF('Clinician 2'!A484:D484, "always used"), COUNTIF('Clinician 3'!A484:D484, "always used"), COUNTIF('Clinician 4'!A484:D484, "always used"), COUNTIF('Clinician 5'!A484:D484, "always used"), COUNTIF('Clinician 6'!A484:D484, "always used"), COUNTIF('Clinician 7'!A484:D484, "always used"), COUNTIF('Clinician 8'!A484:D484, "always used"), COUNTIF('Clinician 9'!A484:D484, "always used"), COUNTIF('Clinician 10'!A484:D484, "always used"))</f>
        <v>0</v>
      </c>
      <c r="E485" s="8">
        <f>SUM(COUNTIF('Clinician 1'!A484:D484,"often used"),COUNTIF('Clinician 2'!A484:D484,"often used"),COUNTIF('Clinician 3'!A484:D484,"often used"),COUNTIF('Clinician 4'!A484:D484,"often used"),COUNTIF('Clinician 5'!A484:D484,"often used"),COUNTIF('Clinician 6'!A484:D484,"often used"),COUNTIF('Clinician 7'!A484:D484,"often used"),COUNTIF('Clinician 8'!A484:D484,"often used"),COUNTIF('Clinician 9'!A484:D484,"often used"),COUNTIF('Clinician 10'!A484:D484,"often used"))</f>
        <v>0</v>
      </c>
      <c r="F485" s="8">
        <f>SUM(COUNTIF('Clinician 1'!B484:F484,"rarely used (&lt;20%)"),COUNTIF('Clinician 2'!B484:F484,"rarely used (&lt;20%)"),COUNTIF('Clinician 3'!B484:F484,"rarely used (&lt;20%)"),COUNTIF('Clinician 4'!B484:F484,"rarely used (&lt;20%)"),COUNTIF('Clinician 5'!B484:F484,"rarely used (&lt;20%)"),COUNTIF('Clinician 6'!B484:F484,"rarely used (&lt;20%)"),COUNTIF('Clinician 7'!B484:F484,"rarely used (&lt;20%)"),COUNTIF('Clinician 8'!B484:F484,"rarely used (&lt;20%)"),COUNTIF('Clinician 9'!B484:F484,"rarely used (&lt;20%)"),COUNTIF('Clinician 10'!B484:F484,"rarely used (&lt;20%)"))</f>
        <v>0</v>
      </c>
      <c r="G485" s="38">
        <f>SUM(COUNTIF('Clinician 1'!D484:F484,"never used"),COUNTIF('Clinician 2'!D484:G484,"never used"),COUNTIF('Clinician 3'!D484:G484,"never used"),COUNTIF('Clinician 4'!D484:G484,"never used"),COUNTIF('Clinician 5'!D484:F484,"never used"),COUNTIF('Clinician 6'!D484:G484,"never used"),COUNTIF('Clinician 7'!D484:G484,"never used"),COUNTIF('Clinician 8'!B484:G484,"never used"),COUNTIF('Clinician 9'!B484:G484,"never used"),COUNTIF('Clinician 10'!D484:G484,"never used"))</f>
        <v>0</v>
      </c>
      <c r="H485" s="38">
        <f>MAX('Clinician 1'!E484, 'Clinician 2'!E484, 'Clinician 3'!E484, 'Clinician 4'!E484, 'Clinician 5'!E484, 'Clinician 6'!E484, 'Clinician 7'!E484, 'Clinician 8'!E484, 'Clinician 9'!E489, 'Clinician 10'!E490)</f>
        <v>0</v>
      </c>
      <c r="I485" s="1"/>
    </row>
    <row r="486" spans="4:9" x14ac:dyDescent="0.3">
      <c r="D486" s="7">
        <f>SUM(COUNTIF('Clinician 1'!A485:D485, "always used"), COUNTIF('Clinician 2'!A485:D485, "always used"), COUNTIF('Clinician 3'!A485:D485, "always used"), COUNTIF('Clinician 4'!A485:D485, "always used"), COUNTIF('Clinician 5'!A485:D485, "always used"), COUNTIF('Clinician 6'!A485:D485, "always used"), COUNTIF('Clinician 7'!A485:D485, "always used"), COUNTIF('Clinician 8'!A485:D485, "always used"), COUNTIF('Clinician 9'!A485:D485, "always used"), COUNTIF('Clinician 10'!A485:D485, "always used"))</f>
        <v>0</v>
      </c>
      <c r="E486" s="8">
        <f>SUM(COUNTIF('Clinician 1'!A485:D485,"often used"),COUNTIF('Clinician 2'!A485:D485,"often used"),COUNTIF('Clinician 3'!A485:D485,"often used"),COUNTIF('Clinician 4'!A485:D485,"often used"),COUNTIF('Clinician 5'!A485:D485,"often used"),COUNTIF('Clinician 6'!A485:D485,"often used"),COUNTIF('Clinician 7'!A485:D485,"often used"),COUNTIF('Clinician 8'!A485:D485,"often used"),COUNTIF('Clinician 9'!A485:D485,"often used"),COUNTIF('Clinician 10'!A485:D485,"often used"))</f>
        <v>0</v>
      </c>
      <c r="F486" s="8">
        <f>SUM(COUNTIF('Clinician 1'!B485:F485,"rarely used (&lt;20%)"),COUNTIF('Clinician 2'!B485:F485,"rarely used (&lt;20%)"),COUNTIF('Clinician 3'!B485:F485,"rarely used (&lt;20%)"),COUNTIF('Clinician 4'!B485:F485,"rarely used (&lt;20%)"),COUNTIF('Clinician 5'!B485:F485,"rarely used (&lt;20%)"),COUNTIF('Clinician 6'!B485:F485,"rarely used (&lt;20%)"),COUNTIF('Clinician 7'!B485:F485,"rarely used (&lt;20%)"),COUNTIF('Clinician 8'!B485:F485,"rarely used (&lt;20%)"),COUNTIF('Clinician 9'!B485:F485,"rarely used (&lt;20%)"),COUNTIF('Clinician 10'!B485:F485,"rarely used (&lt;20%)"))</f>
        <v>0</v>
      </c>
      <c r="G486" s="38">
        <f>SUM(COUNTIF('Clinician 1'!D485:F485,"never used"),COUNTIF('Clinician 2'!D485:G485,"never used"),COUNTIF('Clinician 3'!D485:G485,"never used"),COUNTIF('Clinician 4'!D485:G485,"never used"),COUNTIF('Clinician 5'!D485:F485,"never used"),COUNTIF('Clinician 6'!D485:G485,"never used"),COUNTIF('Clinician 7'!D485:G485,"never used"),COUNTIF('Clinician 8'!B485:G485,"never used"),COUNTIF('Clinician 9'!B485:G485,"never used"),COUNTIF('Clinician 10'!D485:G485,"never used"))</f>
        <v>0</v>
      </c>
      <c r="H486" s="38">
        <f>MAX('Clinician 1'!E485, 'Clinician 2'!E485, 'Clinician 3'!E485, 'Clinician 4'!E485, 'Clinician 5'!E485, 'Clinician 6'!E485, 'Clinician 7'!E485, 'Clinician 8'!E485, 'Clinician 9'!E490, 'Clinician 10'!E491)</f>
        <v>0</v>
      </c>
      <c r="I486" s="1"/>
    </row>
    <row r="487" spans="4:9" x14ac:dyDescent="0.3">
      <c r="D487" s="7">
        <f>SUM(COUNTIF('Clinician 1'!A486:D486, "always used"), COUNTIF('Clinician 2'!A486:D486, "always used"), COUNTIF('Clinician 3'!A486:D486, "always used"), COUNTIF('Clinician 4'!A486:D486, "always used"), COUNTIF('Clinician 5'!A486:D486, "always used"), COUNTIF('Clinician 6'!A486:D486, "always used"), COUNTIF('Clinician 7'!A486:D486, "always used"), COUNTIF('Clinician 8'!A486:D486, "always used"), COUNTIF('Clinician 9'!A486:D486, "always used"), COUNTIF('Clinician 10'!A486:D486, "always used"))</f>
        <v>0</v>
      </c>
      <c r="E487" s="8">
        <f>SUM(COUNTIF('Clinician 1'!A486:D486,"often used"),COUNTIF('Clinician 2'!A486:D486,"often used"),COUNTIF('Clinician 3'!A486:D486,"often used"),COUNTIF('Clinician 4'!A486:D486,"often used"),COUNTIF('Clinician 5'!A486:D486,"often used"),COUNTIF('Clinician 6'!A486:D486,"often used"),COUNTIF('Clinician 7'!A486:D486,"often used"),COUNTIF('Clinician 8'!A486:D486,"often used"),COUNTIF('Clinician 9'!A486:D486,"often used"),COUNTIF('Clinician 10'!A486:D486,"often used"))</f>
        <v>0</v>
      </c>
      <c r="F487" s="8">
        <f>SUM(COUNTIF('Clinician 1'!B486:F486,"rarely used (&lt;20%)"),COUNTIF('Clinician 2'!B486:F486,"rarely used (&lt;20%)"),COUNTIF('Clinician 3'!B486:F486,"rarely used (&lt;20%)"),COUNTIF('Clinician 4'!B486:F486,"rarely used (&lt;20%)"),COUNTIF('Clinician 5'!B486:F486,"rarely used (&lt;20%)"),COUNTIF('Clinician 6'!B486:F486,"rarely used (&lt;20%)"),COUNTIF('Clinician 7'!B486:F486,"rarely used (&lt;20%)"),COUNTIF('Clinician 8'!B486:F486,"rarely used (&lt;20%)"),COUNTIF('Clinician 9'!B486:F486,"rarely used (&lt;20%)"),COUNTIF('Clinician 10'!B486:F486,"rarely used (&lt;20%)"))</f>
        <v>0</v>
      </c>
      <c r="G487" s="38">
        <f>SUM(COUNTIF('Clinician 1'!D486:F486,"never used"),COUNTIF('Clinician 2'!D486:G486,"never used"),COUNTIF('Clinician 3'!D486:G486,"never used"),COUNTIF('Clinician 4'!D486:G486,"never used"),COUNTIF('Clinician 5'!D486:F486,"never used"),COUNTIF('Clinician 6'!D486:G486,"never used"),COUNTIF('Clinician 7'!D486:G486,"never used"),COUNTIF('Clinician 8'!B486:G486,"never used"),COUNTIF('Clinician 9'!B486:G486,"never used"),COUNTIF('Clinician 10'!D486:G486,"never used"))</f>
        <v>0</v>
      </c>
      <c r="H487" s="38">
        <f>MAX('Clinician 1'!E486, 'Clinician 2'!E486, 'Clinician 3'!E486, 'Clinician 4'!E486, 'Clinician 5'!E486, 'Clinician 6'!E486, 'Clinician 7'!E486, 'Clinician 8'!E486, 'Clinician 9'!E491, 'Clinician 10'!E492)</f>
        <v>0</v>
      </c>
      <c r="I487" s="1"/>
    </row>
    <row r="488" spans="4:9" x14ac:dyDescent="0.3">
      <c r="D488" s="7">
        <f>SUM(COUNTIF('Clinician 1'!A487:D487, "always used"), COUNTIF('Clinician 2'!A487:D487, "always used"), COUNTIF('Clinician 3'!A487:D487, "always used"), COUNTIF('Clinician 4'!A487:D487, "always used"), COUNTIF('Clinician 5'!A487:D487, "always used"), COUNTIF('Clinician 6'!A487:D487, "always used"), COUNTIF('Clinician 7'!A487:D487, "always used"), COUNTIF('Clinician 8'!A487:D487, "always used"), COUNTIF('Clinician 9'!A487:D487, "always used"), COUNTIF('Clinician 10'!A487:D487, "always used"))</f>
        <v>0</v>
      </c>
      <c r="E488" s="8">
        <f>SUM(COUNTIF('Clinician 1'!A487:D487,"often used"),COUNTIF('Clinician 2'!A487:D487,"often used"),COUNTIF('Clinician 3'!A487:D487,"often used"),COUNTIF('Clinician 4'!A487:D487,"often used"),COUNTIF('Clinician 5'!A487:D487,"often used"),COUNTIF('Clinician 6'!A487:D487,"often used"),COUNTIF('Clinician 7'!A487:D487,"often used"),COUNTIF('Clinician 8'!A487:D487,"often used"),COUNTIF('Clinician 9'!A487:D487,"often used"),COUNTIF('Clinician 10'!A487:D487,"often used"))</f>
        <v>0</v>
      </c>
      <c r="F488" s="8">
        <f>SUM(COUNTIF('Clinician 1'!B487:F487,"rarely used (&lt;20%)"),COUNTIF('Clinician 2'!B487:F487,"rarely used (&lt;20%)"),COUNTIF('Clinician 3'!B487:F487,"rarely used (&lt;20%)"),COUNTIF('Clinician 4'!B487:F487,"rarely used (&lt;20%)"),COUNTIF('Clinician 5'!B487:F487,"rarely used (&lt;20%)"),COUNTIF('Clinician 6'!B487:F487,"rarely used (&lt;20%)"),COUNTIF('Clinician 7'!B487:F487,"rarely used (&lt;20%)"),COUNTIF('Clinician 8'!B487:F487,"rarely used (&lt;20%)"),COUNTIF('Clinician 9'!B487:F487,"rarely used (&lt;20%)"),COUNTIF('Clinician 10'!B487:F487,"rarely used (&lt;20%)"))</f>
        <v>0</v>
      </c>
      <c r="G488" s="38">
        <f>SUM(COUNTIF('Clinician 1'!D487:F487,"never used"),COUNTIF('Clinician 2'!D487:G487,"never used"),COUNTIF('Clinician 3'!D487:G487,"never used"),COUNTIF('Clinician 4'!D487:G487,"never used"),COUNTIF('Clinician 5'!D487:F487,"never used"),COUNTIF('Clinician 6'!D487:G487,"never used"),COUNTIF('Clinician 7'!D487:G487,"never used"),COUNTIF('Clinician 8'!B487:G487,"never used"),COUNTIF('Clinician 9'!B487:G487,"never used"),COUNTIF('Clinician 10'!D487:G487,"never used"))</f>
        <v>0</v>
      </c>
      <c r="H488" s="38">
        <f>MAX('Clinician 1'!E487, 'Clinician 2'!E487, 'Clinician 3'!E487, 'Clinician 4'!E487, 'Clinician 5'!E487, 'Clinician 6'!E487, 'Clinician 7'!E487, 'Clinician 8'!E487, 'Clinician 9'!E492, 'Clinician 10'!E493)</f>
        <v>0</v>
      </c>
      <c r="I488" s="1"/>
    </row>
    <row r="489" spans="4:9" x14ac:dyDescent="0.3">
      <c r="D489" s="7">
        <f>SUM(COUNTIF('Clinician 1'!A488:D488, "always used"), COUNTIF('Clinician 2'!A488:D488, "always used"), COUNTIF('Clinician 3'!A488:D488, "always used"), COUNTIF('Clinician 4'!A488:D488, "always used"), COUNTIF('Clinician 5'!A488:D488, "always used"), COUNTIF('Clinician 6'!A488:D488, "always used"), COUNTIF('Clinician 7'!A488:D488, "always used"), COUNTIF('Clinician 8'!A488:D488, "always used"), COUNTIF('Clinician 9'!A488:D488, "always used"), COUNTIF('Clinician 10'!A488:D488, "always used"))</f>
        <v>0</v>
      </c>
      <c r="E489" s="8">
        <f>SUM(COUNTIF('Clinician 1'!A488:D488,"often used"),COUNTIF('Clinician 2'!A488:D488,"often used"),COUNTIF('Clinician 3'!A488:D488,"often used"),COUNTIF('Clinician 4'!A488:D488,"often used"),COUNTIF('Clinician 5'!A488:D488,"often used"),COUNTIF('Clinician 6'!A488:D488,"often used"),COUNTIF('Clinician 7'!A488:D488,"often used"),COUNTIF('Clinician 8'!A488:D488,"often used"),COUNTIF('Clinician 9'!A488:D488,"often used"),COUNTIF('Clinician 10'!A488:D488,"often used"))</f>
        <v>0</v>
      </c>
      <c r="F489" s="8">
        <f>SUM(COUNTIF('Clinician 1'!B488:F488,"rarely used (&lt;20%)"),COUNTIF('Clinician 2'!B488:F488,"rarely used (&lt;20%)"),COUNTIF('Clinician 3'!B488:F488,"rarely used (&lt;20%)"),COUNTIF('Clinician 4'!B488:F488,"rarely used (&lt;20%)"),COUNTIF('Clinician 5'!B488:F488,"rarely used (&lt;20%)"),COUNTIF('Clinician 6'!B488:F488,"rarely used (&lt;20%)"),COUNTIF('Clinician 7'!B488:F488,"rarely used (&lt;20%)"),COUNTIF('Clinician 8'!B488:F488,"rarely used (&lt;20%)"),COUNTIF('Clinician 9'!B488:F488,"rarely used (&lt;20%)"),COUNTIF('Clinician 10'!B488:F488,"rarely used (&lt;20%)"))</f>
        <v>0</v>
      </c>
      <c r="G489" s="38">
        <f>SUM(COUNTIF('Clinician 1'!D488:F488,"never used"),COUNTIF('Clinician 2'!D488:G488,"never used"),COUNTIF('Clinician 3'!D488:G488,"never used"),COUNTIF('Clinician 4'!D488:G488,"never used"),COUNTIF('Clinician 5'!D488:F488,"never used"),COUNTIF('Clinician 6'!D488:G488,"never used"),COUNTIF('Clinician 7'!D488:G488,"never used"),COUNTIF('Clinician 8'!B488:G488,"never used"),COUNTIF('Clinician 9'!B488:G488,"never used"),COUNTIF('Clinician 10'!D488:G488,"never used"))</f>
        <v>0</v>
      </c>
      <c r="H489" s="38">
        <f>MAX('Clinician 1'!E488, 'Clinician 2'!E488, 'Clinician 3'!E488, 'Clinician 4'!E488, 'Clinician 5'!E488, 'Clinician 6'!E488, 'Clinician 7'!E488, 'Clinician 8'!E488, 'Clinician 9'!E493, 'Clinician 10'!E494)</f>
        <v>0</v>
      </c>
      <c r="I489" s="1"/>
    </row>
    <row r="490" spans="4:9" x14ac:dyDescent="0.3">
      <c r="D490" s="7">
        <f>SUM(COUNTIF('Clinician 1'!A489:D489, "always used"), COUNTIF('Clinician 2'!A489:D489, "always used"), COUNTIF('Clinician 3'!A489:D489, "always used"), COUNTIF('Clinician 4'!A489:D489, "always used"), COUNTIF('Clinician 5'!A489:D489, "always used"), COUNTIF('Clinician 6'!A489:D489, "always used"), COUNTIF('Clinician 7'!A489:D489, "always used"), COUNTIF('Clinician 8'!A489:D489, "always used"), COUNTIF('Clinician 9'!A489:D489, "always used"), COUNTIF('Clinician 10'!A489:D489, "always used"))</f>
        <v>0</v>
      </c>
      <c r="E490" s="8">
        <f>SUM(COUNTIF('Clinician 1'!A489:D489,"often used"),COUNTIF('Clinician 2'!A489:D489,"often used"),COUNTIF('Clinician 3'!A489:D489,"often used"),COUNTIF('Clinician 4'!A489:D489,"often used"),COUNTIF('Clinician 5'!A489:D489,"often used"),COUNTIF('Clinician 6'!A489:D489,"often used"),COUNTIF('Clinician 7'!A489:D489,"often used"),COUNTIF('Clinician 8'!A489:D489,"often used"),COUNTIF('Clinician 9'!A489:D489,"often used"),COUNTIF('Clinician 10'!A489:D489,"often used"))</f>
        <v>0</v>
      </c>
      <c r="F490" s="8">
        <f>SUM(COUNTIF('Clinician 1'!B489:F489,"rarely used (&lt;20%)"),COUNTIF('Clinician 2'!B489:F489,"rarely used (&lt;20%)"),COUNTIF('Clinician 3'!B489:F489,"rarely used (&lt;20%)"),COUNTIF('Clinician 4'!B489:F489,"rarely used (&lt;20%)"),COUNTIF('Clinician 5'!B489:F489,"rarely used (&lt;20%)"),COUNTIF('Clinician 6'!B489:F489,"rarely used (&lt;20%)"),COUNTIF('Clinician 7'!B489:F489,"rarely used (&lt;20%)"),COUNTIF('Clinician 8'!B489:F489,"rarely used (&lt;20%)"),COUNTIF('Clinician 9'!B489:F489,"rarely used (&lt;20%)"),COUNTIF('Clinician 10'!B489:F489,"rarely used (&lt;20%)"))</f>
        <v>0</v>
      </c>
      <c r="G490" s="38">
        <f>SUM(COUNTIF('Clinician 1'!D489:F489,"never used"),COUNTIF('Clinician 2'!D489:G489,"never used"),COUNTIF('Clinician 3'!D489:G489,"never used"),COUNTIF('Clinician 4'!D489:G489,"never used"),COUNTIF('Clinician 5'!D489:F489,"never used"),COUNTIF('Clinician 6'!D489:G489,"never used"),COUNTIF('Clinician 7'!D489:G489,"never used"),COUNTIF('Clinician 8'!B489:G489,"never used"),COUNTIF('Clinician 9'!B489:G489,"never used"),COUNTIF('Clinician 10'!D489:G489,"never used"))</f>
        <v>0</v>
      </c>
      <c r="H490" s="38">
        <f>MAX('Clinician 1'!E489, 'Clinician 2'!E489, 'Clinician 3'!E489, 'Clinician 4'!E489, 'Clinician 5'!E489, 'Clinician 6'!E489, 'Clinician 7'!E489, 'Clinician 8'!E489, 'Clinician 9'!E494, 'Clinician 10'!E495)</f>
        <v>0</v>
      </c>
      <c r="I490" s="1"/>
    </row>
    <row r="491" spans="4:9" x14ac:dyDescent="0.3">
      <c r="D491" s="7">
        <f>SUM(COUNTIF('Clinician 1'!A490:D490, "always used"), COUNTIF('Clinician 2'!A490:D490, "always used"), COUNTIF('Clinician 3'!A490:D490, "always used"), COUNTIF('Clinician 4'!A490:D490, "always used"), COUNTIF('Clinician 5'!A490:D490, "always used"), COUNTIF('Clinician 6'!A490:D490, "always used"), COUNTIF('Clinician 7'!A490:D490, "always used"), COUNTIF('Clinician 8'!A490:D490, "always used"), COUNTIF('Clinician 9'!A490:D490, "always used"), COUNTIF('Clinician 10'!A490:D490, "always used"))</f>
        <v>0</v>
      </c>
      <c r="E491" s="8">
        <f>SUM(COUNTIF('Clinician 1'!A490:D490,"often used"),COUNTIF('Clinician 2'!A490:D490,"often used"),COUNTIF('Clinician 3'!A490:D490,"often used"),COUNTIF('Clinician 4'!A490:D490,"often used"),COUNTIF('Clinician 5'!A490:D490,"often used"),COUNTIF('Clinician 6'!A490:D490,"often used"),COUNTIF('Clinician 7'!A490:D490,"often used"),COUNTIF('Clinician 8'!A490:D490,"often used"),COUNTIF('Clinician 9'!A490:D490,"often used"),COUNTIF('Clinician 10'!A490:D490,"often used"))</f>
        <v>0</v>
      </c>
      <c r="F491" s="8">
        <f>SUM(COUNTIF('Clinician 1'!B490:F490,"rarely used (&lt;20%)"),COUNTIF('Clinician 2'!B490:F490,"rarely used (&lt;20%)"),COUNTIF('Clinician 3'!B490:F490,"rarely used (&lt;20%)"),COUNTIF('Clinician 4'!B490:F490,"rarely used (&lt;20%)"),COUNTIF('Clinician 5'!B490:F490,"rarely used (&lt;20%)"),COUNTIF('Clinician 6'!B490:F490,"rarely used (&lt;20%)"),COUNTIF('Clinician 7'!B490:F490,"rarely used (&lt;20%)"),COUNTIF('Clinician 8'!B490:F490,"rarely used (&lt;20%)"),COUNTIF('Clinician 9'!B490:F490,"rarely used (&lt;20%)"),COUNTIF('Clinician 10'!B490:F490,"rarely used (&lt;20%)"))</f>
        <v>0</v>
      </c>
      <c r="G491" s="38">
        <f>SUM(COUNTIF('Clinician 1'!D490:F490,"never used"),COUNTIF('Clinician 2'!D490:G490,"never used"),COUNTIF('Clinician 3'!D490:G490,"never used"),COUNTIF('Clinician 4'!D490:G490,"never used"),COUNTIF('Clinician 5'!D490:F490,"never used"),COUNTIF('Clinician 6'!D490:G490,"never used"),COUNTIF('Clinician 7'!D490:G490,"never used"),COUNTIF('Clinician 8'!B490:G490,"never used"),COUNTIF('Clinician 9'!B490:G490,"never used"),COUNTIF('Clinician 10'!D490:G490,"never used"))</f>
        <v>0</v>
      </c>
      <c r="H491" s="38">
        <f>MAX('Clinician 1'!E490, 'Clinician 2'!E490, 'Clinician 3'!E490, 'Clinician 4'!E490, 'Clinician 5'!E490, 'Clinician 6'!E490, 'Clinician 7'!E490, 'Clinician 8'!E490, 'Clinician 9'!E495, 'Clinician 10'!E496)</f>
        <v>0</v>
      </c>
      <c r="I491" s="1"/>
    </row>
    <row r="492" spans="4:9" x14ac:dyDescent="0.3">
      <c r="D492" s="7">
        <f>SUM(COUNTIF('Clinician 1'!A491:D491, "always used"), COUNTIF('Clinician 2'!A491:D491, "always used"), COUNTIF('Clinician 3'!A491:D491, "always used"), COUNTIF('Clinician 4'!A491:D491, "always used"), COUNTIF('Clinician 5'!A491:D491, "always used"), COUNTIF('Clinician 6'!A491:D491, "always used"), COUNTIF('Clinician 7'!A491:D491, "always used"), COUNTIF('Clinician 8'!A491:D491, "always used"), COUNTIF('Clinician 9'!A491:D491, "always used"), COUNTIF('Clinician 10'!A491:D491, "always used"))</f>
        <v>0</v>
      </c>
      <c r="E492" s="8">
        <f>SUM(COUNTIF('Clinician 1'!A491:D491,"often used"),COUNTIF('Clinician 2'!A491:D491,"often used"),COUNTIF('Clinician 3'!A491:D491,"often used"),COUNTIF('Clinician 4'!A491:D491,"often used"),COUNTIF('Clinician 5'!A491:D491,"often used"),COUNTIF('Clinician 6'!A491:D491,"often used"),COUNTIF('Clinician 7'!A491:D491,"often used"),COUNTIF('Clinician 8'!A491:D491,"often used"),COUNTIF('Clinician 9'!A491:D491,"often used"),COUNTIF('Clinician 10'!A491:D491,"often used"))</f>
        <v>0</v>
      </c>
      <c r="F492" s="8">
        <f>SUM(COUNTIF('Clinician 1'!B491:F491,"rarely used (&lt;20%)"),COUNTIF('Clinician 2'!B491:F491,"rarely used (&lt;20%)"),COUNTIF('Clinician 3'!B491:F491,"rarely used (&lt;20%)"),COUNTIF('Clinician 4'!B491:F491,"rarely used (&lt;20%)"),COUNTIF('Clinician 5'!B491:F491,"rarely used (&lt;20%)"),COUNTIF('Clinician 6'!B491:F491,"rarely used (&lt;20%)"),COUNTIF('Clinician 7'!B491:F491,"rarely used (&lt;20%)"),COUNTIF('Clinician 8'!B491:F491,"rarely used (&lt;20%)"),COUNTIF('Clinician 9'!B491:F491,"rarely used (&lt;20%)"),COUNTIF('Clinician 10'!B491:F491,"rarely used (&lt;20%)"))</f>
        <v>0</v>
      </c>
      <c r="G492" s="38">
        <f>SUM(COUNTIF('Clinician 1'!D491:F491,"never used"),COUNTIF('Clinician 2'!D491:G491,"never used"),COUNTIF('Clinician 3'!D491:G491,"never used"),COUNTIF('Clinician 4'!D491:G491,"never used"),COUNTIF('Clinician 5'!D491:F491,"never used"),COUNTIF('Clinician 6'!D491:G491,"never used"),COUNTIF('Clinician 7'!D491:G491,"never used"),COUNTIF('Clinician 8'!B491:G491,"never used"),COUNTIF('Clinician 9'!B491:G491,"never used"),COUNTIF('Clinician 10'!D491:G491,"never used"))</f>
        <v>0</v>
      </c>
      <c r="H492" s="38">
        <f>MAX('Clinician 1'!E491, 'Clinician 2'!E491, 'Clinician 3'!E491, 'Clinician 4'!E491, 'Clinician 5'!E491, 'Clinician 6'!E491, 'Clinician 7'!E491, 'Clinician 8'!E491, 'Clinician 9'!E496, 'Clinician 10'!E497)</f>
        <v>0</v>
      </c>
      <c r="I492" s="1"/>
    </row>
    <row r="493" spans="4:9" x14ac:dyDescent="0.3">
      <c r="D493" s="7">
        <f>SUM(COUNTIF('Clinician 1'!A492:D492, "always used"), COUNTIF('Clinician 2'!A492:D492, "always used"), COUNTIF('Clinician 3'!A492:D492, "always used"), COUNTIF('Clinician 4'!A492:D492, "always used"), COUNTIF('Clinician 5'!A492:D492, "always used"), COUNTIF('Clinician 6'!A492:D492, "always used"), COUNTIF('Clinician 7'!A492:D492, "always used"), COUNTIF('Clinician 8'!A492:D492, "always used"), COUNTIF('Clinician 9'!A492:D492, "always used"), COUNTIF('Clinician 10'!A492:D492, "always used"))</f>
        <v>0</v>
      </c>
      <c r="E493" s="8">
        <f>SUM(COUNTIF('Clinician 1'!A492:D492,"often used"),COUNTIF('Clinician 2'!A492:D492,"often used"),COUNTIF('Clinician 3'!A492:D492,"often used"),COUNTIF('Clinician 4'!A492:D492,"often used"),COUNTIF('Clinician 5'!A492:D492,"often used"),COUNTIF('Clinician 6'!A492:D492,"often used"),COUNTIF('Clinician 7'!A492:D492,"often used"),COUNTIF('Clinician 8'!A492:D492,"often used"),COUNTIF('Clinician 9'!A492:D492,"often used"),COUNTIF('Clinician 10'!A492:D492,"often used"))</f>
        <v>0</v>
      </c>
      <c r="F493" s="8">
        <f>SUM(COUNTIF('Clinician 1'!B492:F492,"rarely used (&lt;20%)"),COUNTIF('Clinician 2'!B492:F492,"rarely used (&lt;20%)"),COUNTIF('Clinician 3'!B492:F492,"rarely used (&lt;20%)"),COUNTIF('Clinician 4'!B492:F492,"rarely used (&lt;20%)"),COUNTIF('Clinician 5'!B492:F492,"rarely used (&lt;20%)"),COUNTIF('Clinician 6'!B492:F492,"rarely used (&lt;20%)"),COUNTIF('Clinician 7'!B492:F492,"rarely used (&lt;20%)"),COUNTIF('Clinician 8'!B492:F492,"rarely used (&lt;20%)"),COUNTIF('Clinician 9'!B492:F492,"rarely used (&lt;20%)"),COUNTIF('Clinician 10'!B492:F492,"rarely used (&lt;20%)"))</f>
        <v>0</v>
      </c>
      <c r="G493" s="38">
        <f>SUM(COUNTIF('Clinician 1'!D492:F492,"never used"),COUNTIF('Clinician 2'!D492:G492,"never used"),COUNTIF('Clinician 3'!D492:G492,"never used"),COUNTIF('Clinician 4'!D492:G492,"never used"),COUNTIF('Clinician 5'!D492:F492,"never used"),COUNTIF('Clinician 6'!D492:G492,"never used"),COUNTIF('Clinician 7'!D492:G492,"never used"),COUNTIF('Clinician 8'!B492:G492,"never used"),COUNTIF('Clinician 9'!B492:G492,"never used"),COUNTIF('Clinician 10'!D492:G492,"never used"))</f>
        <v>0</v>
      </c>
      <c r="H493" s="38">
        <f>MAX('Clinician 1'!E492, 'Clinician 2'!E492, 'Clinician 3'!E492, 'Clinician 4'!E492, 'Clinician 5'!E492, 'Clinician 6'!E492, 'Clinician 7'!E492, 'Clinician 8'!E492, 'Clinician 9'!E497, 'Clinician 10'!E498)</f>
        <v>0</v>
      </c>
      <c r="I493" s="1"/>
    </row>
    <row r="494" spans="4:9" x14ac:dyDescent="0.3">
      <c r="D494" s="7">
        <f>SUM(COUNTIF('Clinician 1'!A493:D493, "always used"), COUNTIF('Clinician 2'!A493:D493, "always used"), COUNTIF('Clinician 3'!A493:D493, "always used"), COUNTIF('Clinician 4'!A493:D493, "always used"), COUNTIF('Clinician 5'!A493:D493, "always used"), COUNTIF('Clinician 6'!A493:D493, "always used"), COUNTIF('Clinician 7'!A493:D493, "always used"), COUNTIF('Clinician 8'!A493:D493, "always used"), COUNTIF('Clinician 9'!A493:D493, "always used"), COUNTIF('Clinician 10'!A493:D493, "always used"))</f>
        <v>0</v>
      </c>
      <c r="E494" s="8">
        <f>SUM(COUNTIF('Clinician 1'!A493:D493,"often used"),COUNTIF('Clinician 2'!A493:D493,"often used"),COUNTIF('Clinician 3'!A493:D493,"often used"),COUNTIF('Clinician 4'!A493:D493,"often used"),COUNTIF('Clinician 5'!A493:D493,"often used"),COUNTIF('Clinician 6'!A493:D493,"often used"),COUNTIF('Clinician 7'!A493:D493,"often used"),COUNTIF('Clinician 8'!A493:D493,"often used"),COUNTIF('Clinician 9'!A493:D493,"often used"),COUNTIF('Clinician 10'!A493:D493,"often used"))</f>
        <v>0</v>
      </c>
      <c r="F494" s="8">
        <f>SUM(COUNTIF('Clinician 1'!B493:F493,"rarely used (&lt;20%)"),COUNTIF('Clinician 2'!B493:F493,"rarely used (&lt;20%)"),COUNTIF('Clinician 3'!B493:F493,"rarely used (&lt;20%)"),COUNTIF('Clinician 4'!B493:F493,"rarely used (&lt;20%)"),COUNTIF('Clinician 5'!B493:F493,"rarely used (&lt;20%)"),COUNTIF('Clinician 6'!B493:F493,"rarely used (&lt;20%)"),COUNTIF('Clinician 7'!B493:F493,"rarely used (&lt;20%)"),COUNTIF('Clinician 8'!B493:F493,"rarely used (&lt;20%)"),COUNTIF('Clinician 9'!B493:F493,"rarely used (&lt;20%)"),COUNTIF('Clinician 10'!B493:F493,"rarely used (&lt;20%)"))</f>
        <v>0</v>
      </c>
      <c r="G494" s="38">
        <f>SUM(COUNTIF('Clinician 1'!D493:F493,"never used"),COUNTIF('Clinician 2'!D493:G493,"never used"),COUNTIF('Clinician 3'!D493:G493,"never used"),COUNTIF('Clinician 4'!D493:G493,"never used"),COUNTIF('Clinician 5'!D493:F493,"never used"),COUNTIF('Clinician 6'!D493:G493,"never used"),COUNTIF('Clinician 7'!D493:G493,"never used"),COUNTIF('Clinician 8'!B493:G493,"never used"),COUNTIF('Clinician 9'!B493:G493,"never used"),COUNTIF('Clinician 10'!D493:G493,"never used"))</f>
        <v>0</v>
      </c>
      <c r="H494" s="38">
        <f>MAX('Clinician 1'!E493, 'Clinician 2'!E493, 'Clinician 3'!E493, 'Clinician 4'!E493, 'Clinician 5'!E493, 'Clinician 6'!E493, 'Clinician 7'!E493, 'Clinician 8'!E493, 'Clinician 9'!E498, 'Clinician 10'!E499)</f>
        <v>0</v>
      </c>
      <c r="I494" s="1"/>
    </row>
    <row r="495" spans="4:9" x14ac:dyDescent="0.3">
      <c r="D495" s="7">
        <f>SUM(COUNTIF('Clinician 1'!A494:D494, "always used"), COUNTIF('Clinician 2'!A494:D494, "always used"), COUNTIF('Clinician 3'!A494:D494, "always used"), COUNTIF('Clinician 4'!A494:D494, "always used"), COUNTIF('Clinician 5'!A494:D494, "always used"), COUNTIF('Clinician 6'!A494:D494, "always used"), COUNTIF('Clinician 7'!A494:D494, "always used"), COUNTIF('Clinician 8'!A494:D494, "always used"), COUNTIF('Clinician 9'!A494:D494, "always used"), COUNTIF('Clinician 10'!A494:D494, "always used"))</f>
        <v>0</v>
      </c>
      <c r="E495" s="8">
        <f>SUM(COUNTIF('Clinician 1'!A494:D494,"often used"),COUNTIF('Clinician 2'!A494:D494,"often used"),COUNTIF('Clinician 3'!A494:D494,"often used"),COUNTIF('Clinician 4'!A494:D494,"often used"),COUNTIF('Clinician 5'!A494:D494,"often used"),COUNTIF('Clinician 6'!A494:D494,"often used"),COUNTIF('Clinician 7'!A494:D494,"often used"),COUNTIF('Clinician 8'!A494:D494,"often used"),COUNTIF('Clinician 9'!A494:D494,"often used"),COUNTIF('Clinician 10'!A494:D494,"often used"))</f>
        <v>0</v>
      </c>
      <c r="F495" s="8">
        <f>SUM(COUNTIF('Clinician 1'!B494:F494,"rarely used (&lt;20%)"),COUNTIF('Clinician 2'!B494:F494,"rarely used (&lt;20%)"),COUNTIF('Clinician 3'!B494:F494,"rarely used (&lt;20%)"),COUNTIF('Clinician 4'!B494:F494,"rarely used (&lt;20%)"),COUNTIF('Clinician 5'!B494:F494,"rarely used (&lt;20%)"),COUNTIF('Clinician 6'!B494:F494,"rarely used (&lt;20%)"),COUNTIF('Clinician 7'!B494:F494,"rarely used (&lt;20%)"),COUNTIF('Clinician 8'!B494:F494,"rarely used (&lt;20%)"),COUNTIF('Clinician 9'!B494:F494,"rarely used (&lt;20%)"),COUNTIF('Clinician 10'!B494:F494,"rarely used (&lt;20%)"))</f>
        <v>0</v>
      </c>
      <c r="G495" s="38">
        <f>SUM(COUNTIF('Clinician 1'!D494:F494,"never used"),COUNTIF('Clinician 2'!D494:G494,"never used"),COUNTIF('Clinician 3'!D494:G494,"never used"),COUNTIF('Clinician 4'!D494:G494,"never used"),COUNTIF('Clinician 5'!D494:F494,"never used"),COUNTIF('Clinician 6'!D494:G494,"never used"),COUNTIF('Clinician 7'!D494:G494,"never used"),COUNTIF('Clinician 8'!B494:G494,"never used"),COUNTIF('Clinician 9'!B494:G494,"never used"),COUNTIF('Clinician 10'!D494:G494,"never used"))</f>
        <v>0</v>
      </c>
      <c r="H495" s="38">
        <f>MAX('Clinician 1'!E494, 'Clinician 2'!E494, 'Clinician 3'!E494, 'Clinician 4'!E494, 'Clinician 5'!E494, 'Clinician 6'!E494, 'Clinician 7'!E494, 'Clinician 8'!E494, 'Clinician 9'!E499, 'Clinician 10'!E500)</f>
        <v>0</v>
      </c>
      <c r="I495" s="1"/>
    </row>
    <row r="496" spans="4:9" x14ac:dyDescent="0.3">
      <c r="D496" s="7">
        <f>SUM(COUNTIF('Clinician 1'!A495:D495, "always used"), COUNTIF('Clinician 2'!A495:D495, "always used"), COUNTIF('Clinician 3'!A495:D495, "always used"), COUNTIF('Clinician 4'!A495:D495, "always used"), COUNTIF('Clinician 5'!A495:D495, "always used"), COUNTIF('Clinician 6'!A495:D495, "always used"), COUNTIF('Clinician 7'!A495:D495, "always used"), COUNTIF('Clinician 8'!A495:D495, "always used"), COUNTIF('Clinician 9'!A495:D495, "always used"), COUNTIF('Clinician 10'!A495:D495, "always used"))</f>
        <v>0</v>
      </c>
      <c r="E496" s="8">
        <f>SUM(COUNTIF('Clinician 1'!A495:D495,"often used"),COUNTIF('Clinician 2'!A495:D495,"often used"),COUNTIF('Clinician 3'!A495:D495,"often used"),COUNTIF('Clinician 4'!A495:D495,"often used"),COUNTIF('Clinician 5'!A495:D495,"often used"),COUNTIF('Clinician 6'!A495:D495,"often used"),COUNTIF('Clinician 7'!A495:D495,"often used"),COUNTIF('Clinician 8'!A495:D495,"often used"),COUNTIF('Clinician 9'!A495:D495,"often used"),COUNTIF('Clinician 10'!A495:D495,"often used"))</f>
        <v>0</v>
      </c>
      <c r="F496" s="8">
        <f>SUM(COUNTIF('Clinician 1'!B495:F495,"rarely used (&lt;20%)"),COUNTIF('Clinician 2'!B495:F495,"rarely used (&lt;20%)"),COUNTIF('Clinician 3'!B495:F495,"rarely used (&lt;20%)"),COUNTIF('Clinician 4'!B495:F495,"rarely used (&lt;20%)"),COUNTIF('Clinician 5'!B495:F495,"rarely used (&lt;20%)"),COUNTIF('Clinician 6'!B495:F495,"rarely used (&lt;20%)"),COUNTIF('Clinician 7'!B495:F495,"rarely used (&lt;20%)"),COUNTIF('Clinician 8'!B495:F495,"rarely used (&lt;20%)"),COUNTIF('Clinician 9'!B495:F495,"rarely used (&lt;20%)"),COUNTIF('Clinician 10'!B495:F495,"rarely used (&lt;20%)"))</f>
        <v>0</v>
      </c>
      <c r="G496" s="38">
        <f>SUM(COUNTIF('Clinician 1'!D495:F495,"never used"),COUNTIF('Clinician 2'!D495:G495,"never used"),COUNTIF('Clinician 3'!D495:G495,"never used"),COUNTIF('Clinician 4'!D495:G495,"never used"),COUNTIF('Clinician 5'!D495:F495,"never used"),COUNTIF('Clinician 6'!D495:G495,"never used"),COUNTIF('Clinician 7'!D495:G495,"never used"),COUNTIF('Clinician 8'!B495:G495,"never used"),COUNTIF('Clinician 9'!B495:G495,"never used"),COUNTIF('Clinician 10'!D495:G495,"never used"))</f>
        <v>0</v>
      </c>
      <c r="H496" s="38">
        <f>MAX('Clinician 1'!E495, 'Clinician 2'!E495, 'Clinician 3'!E495, 'Clinician 4'!E495, 'Clinician 5'!E495, 'Clinician 6'!E495, 'Clinician 7'!E495, 'Clinician 8'!E495, 'Clinician 9'!E500, 'Clinician 10'!E501)</f>
        <v>0</v>
      </c>
      <c r="I496" s="1"/>
    </row>
    <row r="497" spans="2:9" x14ac:dyDescent="0.3">
      <c r="D497" s="7">
        <f>SUM(COUNTIF('Clinician 1'!A496:D496, "always used"), COUNTIF('Clinician 2'!A496:D496, "always used"), COUNTIF('Clinician 3'!A496:D496, "always used"), COUNTIF('Clinician 4'!A496:D496, "always used"), COUNTIF('Clinician 5'!A496:D496, "always used"), COUNTIF('Clinician 6'!A496:D496, "always used"), COUNTIF('Clinician 7'!A496:D496, "always used"), COUNTIF('Clinician 8'!A496:D496, "always used"), COUNTIF('Clinician 9'!A496:D496, "always used"), COUNTIF('Clinician 10'!A496:D496, "always used"))</f>
        <v>0</v>
      </c>
      <c r="E497" s="8">
        <f>SUM(COUNTIF('Clinician 1'!A496:D496,"often used"),COUNTIF('Clinician 2'!A496:D496,"often used"),COUNTIF('Clinician 3'!A496:D496,"often used"),COUNTIF('Clinician 4'!A496:D496,"often used"),COUNTIF('Clinician 5'!A496:D496,"often used"),COUNTIF('Clinician 6'!A496:D496,"often used"),COUNTIF('Clinician 7'!A496:D496,"often used"),COUNTIF('Clinician 8'!A496:D496,"often used"),COUNTIF('Clinician 9'!A496:D496,"often used"),COUNTIF('Clinician 10'!A496:D496,"often used"))</f>
        <v>0</v>
      </c>
      <c r="F497" s="8">
        <f>SUM(COUNTIF('Clinician 1'!B496:F496,"rarely used (&lt;20%)"),COUNTIF('Clinician 2'!B496:F496,"rarely used (&lt;20%)"),COUNTIF('Clinician 3'!B496:F496,"rarely used (&lt;20%)"),COUNTIF('Clinician 4'!B496:F496,"rarely used (&lt;20%)"),COUNTIF('Clinician 5'!B496:F496,"rarely used (&lt;20%)"),COUNTIF('Clinician 6'!B496:F496,"rarely used (&lt;20%)"),COUNTIF('Clinician 7'!B496:F496,"rarely used (&lt;20%)"),COUNTIF('Clinician 8'!B496:F496,"rarely used (&lt;20%)"),COUNTIF('Clinician 9'!B496:F496,"rarely used (&lt;20%)"),COUNTIF('Clinician 10'!B496:F496,"rarely used (&lt;20%)"))</f>
        <v>0</v>
      </c>
      <c r="G497" s="38">
        <f>SUM(COUNTIF('Clinician 1'!D496:F496,"never used"),COUNTIF('Clinician 2'!D496:G496,"never used"),COUNTIF('Clinician 3'!D496:G496,"never used"),COUNTIF('Clinician 4'!D496:G496,"never used"),COUNTIF('Clinician 5'!D496:F496,"never used"),COUNTIF('Clinician 6'!D496:G496,"never used"),COUNTIF('Clinician 7'!D496:G496,"never used"),COUNTIF('Clinician 8'!B496:G496,"never used"),COUNTIF('Clinician 9'!B496:G496,"never used"),COUNTIF('Clinician 10'!D496:G496,"never used"))</f>
        <v>0</v>
      </c>
      <c r="H497" s="38">
        <f>MAX('Clinician 1'!E496, 'Clinician 2'!E496, 'Clinician 3'!E496, 'Clinician 4'!E496, 'Clinician 5'!E496, 'Clinician 6'!E496, 'Clinician 7'!E496, 'Clinician 8'!E496, 'Clinician 9'!E501, 'Clinician 10'!E502)</f>
        <v>0</v>
      </c>
      <c r="I497" s="1"/>
    </row>
    <row r="498" spans="2:9" x14ac:dyDescent="0.3">
      <c r="D498" s="7">
        <f>SUM(COUNTIF('Clinician 1'!A497:D497, "always used"), COUNTIF('Clinician 2'!A497:D497, "always used"), COUNTIF('Clinician 3'!A497:D497, "always used"), COUNTIF('Clinician 4'!A497:D497, "always used"), COUNTIF('Clinician 5'!A497:D497, "always used"), COUNTIF('Clinician 6'!A497:D497, "always used"), COUNTIF('Clinician 7'!A497:D497, "always used"), COUNTIF('Clinician 8'!A497:D497, "always used"), COUNTIF('Clinician 9'!A497:D497, "always used"), COUNTIF('Clinician 10'!A497:D497, "always used"))</f>
        <v>0</v>
      </c>
      <c r="E498" s="8">
        <f>SUM(COUNTIF('Clinician 1'!A497:D497,"often used"),COUNTIF('Clinician 2'!A497:D497,"often used"),COUNTIF('Clinician 3'!A497:D497,"often used"),COUNTIF('Clinician 4'!A497:D497,"often used"),COUNTIF('Clinician 5'!A497:D497,"often used"),COUNTIF('Clinician 6'!A497:D497,"often used"),COUNTIF('Clinician 7'!A497:D497,"often used"),COUNTIF('Clinician 8'!A497:D497,"often used"),COUNTIF('Clinician 9'!A497:D497,"often used"),COUNTIF('Clinician 10'!A497:D497,"often used"))</f>
        <v>0</v>
      </c>
      <c r="F498" s="8">
        <f>SUM(COUNTIF('Clinician 1'!B497:F497,"rarely used (&lt;20%)"),COUNTIF('Clinician 2'!B497:F497,"rarely used (&lt;20%)"),COUNTIF('Clinician 3'!B497:F497,"rarely used (&lt;20%)"),COUNTIF('Clinician 4'!B497:F497,"rarely used (&lt;20%)"),COUNTIF('Clinician 5'!B497:F497,"rarely used (&lt;20%)"),COUNTIF('Clinician 6'!B497:F497,"rarely used (&lt;20%)"),COUNTIF('Clinician 7'!B497:F497,"rarely used (&lt;20%)"),COUNTIF('Clinician 8'!B497:F497,"rarely used (&lt;20%)"),COUNTIF('Clinician 9'!B497:F497,"rarely used (&lt;20%)"),COUNTIF('Clinician 10'!B497:F497,"rarely used (&lt;20%)"))</f>
        <v>0</v>
      </c>
      <c r="G498" s="38">
        <f>SUM(COUNTIF('Clinician 1'!D497:F497,"never used"),COUNTIF('Clinician 2'!D497:G497,"never used"),COUNTIF('Clinician 3'!D497:G497,"never used"),COUNTIF('Clinician 4'!D497:G497,"never used"),COUNTIF('Clinician 5'!D497:F497,"never used"),COUNTIF('Clinician 6'!D497:G497,"never used"),COUNTIF('Clinician 7'!D497:G497,"never used"),COUNTIF('Clinician 8'!B497:G497,"never used"),COUNTIF('Clinician 9'!B497:G497,"never used"),COUNTIF('Clinician 10'!D497:G497,"never used"))</f>
        <v>0</v>
      </c>
      <c r="H498" s="38">
        <f>MAX('Clinician 1'!E497, 'Clinician 2'!E497, 'Clinician 3'!E497, 'Clinician 4'!E497, 'Clinician 5'!E497, 'Clinician 6'!E497, 'Clinician 7'!E497, 'Clinician 8'!E497, 'Clinician 9'!E502, 'Clinician 10'!E503)</f>
        <v>0</v>
      </c>
      <c r="I498" s="1"/>
    </row>
    <row r="499" spans="2:9" x14ac:dyDescent="0.3">
      <c r="D499" s="7">
        <f>SUM(COUNTIF('Clinician 1'!A498:D498, "always used"), COUNTIF('Clinician 2'!A498:D498, "always used"), COUNTIF('Clinician 3'!A498:D498, "always used"), COUNTIF('Clinician 4'!A498:D498, "always used"), COUNTIF('Clinician 5'!A498:D498, "always used"), COUNTIF('Clinician 6'!A498:D498, "always used"), COUNTIF('Clinician 7'!A498:D498, "always used"), COUNTIF('Clinician 8'!A498:D498, "always used"), COUNTIF('Clinician 9'!A498:D498, "always used"), COUNTIF('Clinician 10'!A498:D498, "always used"))</f>
        <v>0</v>
      </c>
      <c r="E499" s="8">
        <f>SUM(COUNTIF('Clinician 1'!A498:D498,"often used"),COUNTIF('Clinician 2'!A498:D498,"often used"),COUNTIF('Clinician 3'!A498:D498,"often used"),COUNTIF('Clinician 4'!A498:D498,"often used"),COUNTIF('Clinician 5'!A498:D498,"often used"),COUNTIF('Clinician 6'!A498:D498,"often used"),COUNTIF('Clinician 7'!A498:D498,"often used"),COUNTIF('Clinician 8'!A498:D498,"often used"),COUNTIF('Clinician 9'!A498:D498,"often used"),COUNTIF('Clinician 10'!A498:D498,"often used"))</f>
        <v>0</v>
      </c>
      <c r="F499" s="8">
        <f>SUM(COUNTIF('Clinician 1'!B498:F498,"rarely used (&lt;20%)"),COUNTIF('Clinician 2'!B498:F498,"rarely used (&lt;20%)"),COUNTIF('Clinician 3'!B498:F498,"rarely used (&lt;20%)"),COUNTIF('Clinician 4'!B498:F498,"rarely used (&lt;20%)"),COUNTIF('Clinician 5'!B498:F498,"rarely used (&lt;20%)"),COUNTIF('Clinician 6'!B498:F498,"rarely used (&lt;20%)"),COUNTIF('Clinician 7'!B498:F498,"rarely used (&lt;20%)"),COUNTIF('Clinician 8'!B498:F498,"rarely used (&lt;20%)"),COUNTIF('Clinician 9'!B498:F498,"rarely used (&lt;20%)"),COUNTIF('Clinician 10'!B498:F498,"rarely used (&lt;20%)"))</f>
        <v>0</v>
      </c>
      <c r="G499" s="38">
        <f>SUM(COUNTIF('Clinician 1'!D498:F498,"never used"),COUNTIF('Clinician 2'!D498:G498,"never used"),COUNTIF('Clinician 3'!D498:G498,"never used"),COUNTIF('Clinician 4'!D498:G498,"never used"),COUNTIF('Clinician 5'!D498:F498,"never used"),COUNTIF('Clinician 6'!D498:G498,"never used"),COUNTIF('Clinician 7'!D498:G498,"never used"),COUNTIF('Clinician 8'!B498:G498,"never used"),COUNTIF('Clinician 9'!B498:G498,"never used"),COUNTIF('Clinician 10'!D498:G498,"never used"))</f>
        <v>0</v>
      </c>
      <c r="H499" s="38">
        <f>MAX('Clinician 1'!E498, 'Clinician 2'!E498, 'Clinician 3'!E498, 'Clinician 4'!E498, 'Clinician 5'!E498, 'Clinician 6'!E498, 'Clinician 7'!E498, 'Clinician 8'!E498, 'Clinician 9'!E503, 'Clinician 10'!E504)</f>
        <v>0</v>
      </c>
      <c r="I499" s="1"/>
    </row>
    <row r="500" spans="2:9" ht="15" thickBot="1" x14ac:dyDescent="0.35">
      <c r="D500" s="7">
        <f>SUM(COUNTIF('Clinician 1'!A499:D499, "always used"), COUNTIF('Clinician 2'!A499:D499, "always used"), COUNTIF('Clinician 3'!A499:D499, "always used"), COUNTIF('Clinician 4'!A499:D499, "always used"), COUNTIF('Clinician 5'!A499:D499, "always used"), COUNTIF('Clinician 6'!A499:D499, "always used"), COUNTIF('Clinician 7'!A499:D499, "always used"), COUNTIF('Clinician 8'!A499:D499, "always used"), COUNTIF('Clinician 9'!A499:D499, "always used"), COUNTIF('Clinician 10'!A499:D499, "always used"))</f>
        <v>0</v>
      </c>
      <c r="E500" s="8">
        <f>SUM(COUNTIF('Clinician 1'!A499:D499,"often used"),COUNTIF('Clinician 2'!A499:D499,"often used"),COUNTIF('Clinician 3'!A499:D499,"often used"),COUNTIF('Clinician 4'!A499:D499,"often used"),COUNTIF('Clinician 5'!A499:D499,"often used"),COUNTIF('Clinician 6'!A499:D499,"often used"),COUNTIF('Clinician 7'!A499:D499,"often used"),COUNTIF('Clinician 8'!A499:D499,"often used"),COUNTIF('Clinician 9'!A499:D499,"often used"),COUNTIF('Clinician 10'!A499:D499,"often used"))</f>
        <v>0</v>
      </c>
      <c r="F500" s="8">
        <f>SUM(COUNTIF('Clinician 1'!B499:F499,"rarely used (&lt;20%)"),COUNTIF('Clinician 2'!B499:F499,"rarely used (&lt;20%)"),COUNTIF('Clinician 3'!B499:F499,"rarely used (&lt;20%)"),COUNTIF('Clinician 4'!B499:F499,"rarely used (&lt;20%)"),COUNTIF('Clinician 5'!B499:F499,"rarely used (&lt;20%)"),COUNTIF('Clinician 6'!B499:F499,"rarely used (&lt;20%)"),COUNTIF('Clinician 7'!B499:F499,"rarely used (&lt;20%)"),COUNTIF('Clinician 8'!B499:F499,"rarely used (&lt;20%)"),COUNTIF('Clinician 9'!B499:F499,"rarely used (&lt;20%)"),COUNTIF('Clinician 10'!B499:F499,"rarely used (&lt;20%)"))</f>
        <v>0</v>
      </c>
      <c r="G500" s="38">
        <f>SUM(COUNTIF('Clinician 1'!D499:F499,"never used"),COUNTIF('Clinician 2'!D499:G499,"never used"),COUNTIF('Clinician 3'!D499:G499,"never used"),COUNTIF('Clinician 4'!D499:G499,"never used"),COUNTIF('Clinician 5'!D499:F499,"never used"),COUNTIF('Clinician 6'!D499:G499,"never used"),COUNTIF('Clinician 7'!D499:G499,"never used"),COUNTIF('Clinician 8'!B499:G499,"never used"),COUNTIF('Clinician 9'!B499:G499,"never used"),COUNTIF('Clinician 10'!D499:G499,"never used"))</f>
        <v>0</v>
      </c>
      <c r="H500" s="38">
        <f>MAX('Clinician 1'!E499, 'Clinician 2'!E499, 'Clinician 3'!E499, 'Clinician 4'!E499, 'Clinician 5'!E499, 'Clinician 6'!E499, 'Clinician 7'!E499, 'Clinician 8'!E499, 'Clinician 9'!E504, 'Clinician 10'!E505)</f>
        <v>0</v>
      </c>
      <c r="I500" s="1"/>
    </row>
    <row r="501" spans="2:9" ht="15" thickBot="1" x14ac:dyDescent="0.35">
      <c r="B501" s="48"/>
      <c r="C501" s="53"/>
      <c r="D501" s="9">
        <f>SUM(D5:D500)</f>
        <v>0</v>
      </c>
      <c r="E501" s="10">
        <f>SUM(E5:E500)</f>
        <v>0</v>
      </c>
      <c r="F501" s="10">
        <f>SUM(F5:F500)</f>
        <v>0</v>
      </c>
      <c r="G501" s="36">
        <f>SUM(G5:G500)</f>
        <v>0</v>
      </c>
      <c r="H501" s="38">
        <f>MAX('Clinician 1'!E500, 'Clinician 2'!E500, 'Clinician 3'!E500, 'Clinician 4'!E500, 'Clinician 5'!E500, 'Clinician 6'!E500, 'Clinician 7'!E500, 'Clinician 8'!E500, 'Clinician 9'!E505, 'Clinician 10'!E506)</f>
        <v>0</v>
      </c>
      <c r="I501" s="1"/>
    </row>
    <row r="502" spans="2:9" x14ac:dyDescent="0.3">
      <c r="C502" s="54"/>
      <c r="D502" s="6"/>
    </row>
  </sheetData>
  <conditionalFormatting sqref="A5">
    <cfRule type="containsText" dxfId="56" priority="42" operator="containsText" text="Tray_01">
      <formula>NOT(ISERROR(SEARCH("Tray_01",A5)))</formula>
    </cfRule>
  </conditionalFormatting>
  <conditionalFormatting sqref="L25:M25 L27:M39 M26">
    <cfRule type="cellIs" dxfId="55" priority="40" operator="equal">
      <formula>0</formula>
    </cfRule>
  </conditionalFormatting>
  <conditionalFormatting sqref="L26">
    <cfRule type="cellIs" dxfId="54" priority="39" operator="equal">
      <formula>0</formula>
    </cfRule>
  </conditionalFormatting>
  <conditionalFormatting sqref="N25:Q25">
    <cfRule type="cellIs" dxfId="53" priority="38" operator="equal">
      <formula>0</formula>
    </cfRule>
  </conditionalFormatting>
  <conditionalFormatting sqref="D5:H5 H6:H501">
    <cfRule type="colorScale" priority="6">
      <colorScale>
        <cfvo type="num" val="0"/>
        <cfvo type="percentile" val="50"/>
        <cfvo type="max"/>
        <color rgb="FFF67073"/>
        <color rgb="FFFFC000"/>
        <color rgb="FF00B050"/>
      </colorScale>
    </cfRule>
  </conditionalFormatting>
  <conditionalFormatting sqref="D6:H201">
    <cfRule type="colorScale" priority="5">
      <colorScale>
        <cfvo type="num" val="0"/>
        <cfvo type="percentile" val="50"/>
        <cfvo type="max"/>
        <color rgb="FFF67073"/>
        <color rgb="FFFFC000"/>
        <color rgb="FF00B050"/>
      </colorScale>
    </cfRule>
  </conditionalFormatting>
  <conditionalFormatting sqref="H4:I4 D1:H1048576">
    <cfRule type="cellIs" dxfId="52" priority="4" operator="equal">
      <formula>0</formula>
    </cfRule>
  </conditionalFormatting>
  <conditionalFormatting sqref="C5:C18">
    <cfRule type="cellIs" dxfId="51" priority="3" operator="equal">
      <formula>0</formula>
    </cfRule>
  </conditionalFormatting>
  <conditionalFormatting sqref="B5:B18">
    <cfRule type="cellIs" dxfId="50" priority="1" operator="equal">
      <formula>0</formula>
    </cfRule>
  </conditionalFormatting>
  <dataValidations count="2">
    <dataValidation type="list" allowBlank="1" showInputMessage="1" showErrorMessage="1" sqref="I501">
      <formula1>"Keep, Remove, Conversion Tray, Supplementary, Other"</formula1>
    </dataValidation>
    <dataValidation type="list" allowBlank="1" showInputMessage="1" showErrorMessage="1" sqref="I5:I500">
      <formula1>"Keep, Keep &amp; Reduce, Remove, Conversion Tray, Supplementary, Other"</formula1>
    </dataValidation>
  </dataValidations>
  <hyperlinks>
    <hyperlink ref="B2" r:id="rId1"/>
  </hyperlinks>
  <pageMargins left="0.7" right="0.7" top="0.75" bottom="0.75" header="0.3" footer="0.3"/>
  <pageSetup paperSize="9" orientation="portrait" r:id="rId2"/>
  <drawing r:id="rId3"/>
  <extLst>
    <ext xmlns:x14="http://schemas.microsoft.com/office/spreadsheetml/2009/9/main" uri="{78C0D931-6437-407d-A8EE-F0AAD7539E65}">
      <x14:conditionalFormattings>
        <x14:conditionalFormatting xmlns:xm="http://schemas.microsoft.com/office/excel/2006/main">
          <x14:cfRule type="iconSet" priority="41" id="{17157E86-1B2C-46B1-983B-7044B14186A6}">
            <x14:iconSet iconSet="3Triangles">
              <x14:cfvo type="percent">
                <xm:f>0</xm:f>
              </x14:cfvo>
              <x14:cfvo type="percent">
                <xm:f>33</xm:f>
              </x14:cfvo>
              <x14:cfvo type="percent">
                <xm:f>67</xm:f>
              </x14:cfvo>
            </x14:iconSet>
          </x14:cfRule>
          <xm:sqref>A5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00"/>
  <sheetViews>
    <sheetView showGridLines="0" topLeftCell="B1" zoomScale="60" zoomScaleNormal="60" workbookViewId="0">
      <selection activeCell="B13" sqref="B13"/>
    </sheetView>
  </sheetViews>
  <sheetFormatPr defaultRowHeight="14.4" x14ac:dyDescent="0.3"/>
  <cols>
    <col min="1" max="1" width="26.109375" style="1" customWidth="1"/>
    <col min="2" max="2" width="73.109375" style="29" bestFit="1" customWidth="1"/>
    <col min="3" max="3" width="18.5546875" style="2" customWidth="1"/>
    <col min="4" max="4" width="17.44140625" style="1" customWidth="1"/>
    <col min="5" max="5" width="17.44140625" style="5" customWidth="1"/>
    <col min="6" max="6" width="40.88671875" customWidth="1"/>
    <col min="7" max="7" width="8.6640625" hidden="1" customWidth="1"/>
    <col min="8" max="8" width="8.6640625" customWidth="1"/>
    <col min="9" max="9" width="24.33203125" bestFit="1" customWidth="1"/>
    <col min="10" max="10" width="63.88671875" customWidth="1"/>
    <col min="11" max="11" width="15.5546875" bestFit="1" customWidth="1"/>
  </cols>
  <sheetData>
    <row r="1" spans="1:11" x14ac:dyDescent="0.3">
      <c r="A1"/>
      <c r="B1" s="28"/>
      <c r="C1" s="5"/>
      <c r="D1"/>
      <c r="F1" s="44" t="s">
        <v>111</v>
      </c>
    </row>
    <row r="2" spans="1:11" x14ac:dyDescent="0.3">
      <c r="A2"/>
      <c r="B2" s="28"/>
      <c r="C2" s="5"/>
      <c r="D2"/>
      <c r="F2" s="44" t="s">
        <v>112</v>
      </c>
    </row>
    <row r="3" spans="1:11" ht="43.2" x14ac:dyDescent="0.3">
      <c r="A3" s="3" t="s">
        <v>87</v>
      </c>
      <c r="B3" s="41" t="s">
        <v>88</v>
      </c>
      <c r="C3" s="57" t="s">
        <v>53</v>
      </c>
      <c r="D3" s="42" t="s">
        <v>113</v>
      </c>
      <c r="E3" s="57" t="s">
        <v>114</v>
      </c>
      <c r="F3" s="43" t="s">
        <v>115</v>
      </c>
    </row>
    <row r="4" spans="1:11" x14ac:dyDescent="0.3">
      <c r="B4" s="29">
        <f>Responses!B5</f>
        <v>0</v>
      </c>
      <c r="C4" s="2">
        <f>Responses!C5</f>
        <v>0</v>
      </c>
      <c r="E4" s="2"/>
      <c r="F4" s="39"/>
      <c r="I4" s="30" t="s">
        <v>116</v>
      </c>
      <c r="J4" s="33"/>
    </row>
    <row r="5" spans="1:11" x14ac:dyDescent="0.3">
      <c r="A5" s="1">
        <f>Responses!A6</f>
        <v>0</v>
      </c>
      <c r="B5" s="29">
        <f>Responses!B6</f>
        <v>0</v>
      </c>
      <c r="C5" s="2">
        <f>Responses!C6</f>
        <v>0</v>
      </c>
      <c r="E5" s="2"/>
      <c r="F5" s="40"/>
      <c r="I5" s="31" t="s">
        <v>87</v>
      </c>
      <c r="J5" s="32" t="s">
        <v>88</v>
      </c>
      <c r="K5" s="34" t="s">
        <v>113</v>
      </c>
    </row>
    <row r="6" spans="1:11" x14ac:dyDescent="0.3">
      <c r="A6" s="1">
        <f>Responses!A7</f>
        <v>0</v>
      </c>
      <c r="B6" s="29">
        <f>Responses!B7</f>
        <v>0</v>
      </c>
      <c r="C6" s="2">
        <f>Responses!C7</f>
        <v>0</v>
      </c>
      <c r="E6" s="2"/>
      <c r="F6" s="40"/>
      <c r="I6" s="1" t="s">
        <v>96</v>
      </c>
      <c r="J6" s="1" t="s">
        <v>97</v>
      </c>
      <c r="K6" s="1" t="s">
        <v>117</v>
      </c>
    </row>
    <row r="7" spans="1:11" x14ac:dyDescent="0.3">
      <c r="A7" s="1">
        <f>Responses!A8</f>
        <v>0</v>
      </c>
      <c r="B7" s="29">
        <f>Responses!B8</f>
        <v>0</v>
      </c>
      <c r="C7" s="2">
        <f>Responses!C8</f>
        <v>0</v>
      </c>
      <c r="E7" s="2"/>
      <c r="F7" s="40"/>
      <c r="I7" s="1">
        <f>Responses!J8</f>
        <v>0</v>
      </c>
      <c r="J7" s="1" t="s">
        <v>98</v>
      </c>
      <c r="K7" s="1" t="s">
        <v>117</v>
      </c>
    </row>
    <row r="8" spans="1:11" x14ac:dyDescent="0.3">
      <c r="A8" s="1">
        <f>Responses!A9</f>
        <v>0</v>
      </c>
      <c r="B8" s="29">
        <f>Responses!B9</f>
        <v>0</v>
      </c>
      <c r="C8" s="2">
        <f>Responses!C9</f>
        <v>0</v>
      </c>
      <c r="E8" s="2"/>
      <c r="F8" s="40"/>
      <c r="I8" s="1">
        <f>Responses!J9</f>
        <v>0</v>
      </c>
      <c r="J8" s="1" t="s">
        <v>99</v>
      </c>
      <c r="K8" s="1" t="s">
        <v>118</v>
      </c>
    </row>
    <row r="9" spans="1:11" x14ac:dyDescent="0.3">
      <c r="A9" s="1">
        <f>Responses!A10</f>
        <v>0</v>
      </c>
      <c r="B9" s="29">
        <f>Responses!B10</f>
        <v>0</v>
      </c>
      <c r="C9" s="2">
        <f>Responses!C10</f>
        <v>0</v>
      </c>
      <c r="E9" s="2"/>
      <c r="F9" s="40"/>
      <c r="I9" s="1">
        <f>Responses!J10</f>
        <v>0</v>
      </c>
      <c r="J9" s="1" t="s">
        <v>100</v>
      </c>
      <c r="K9" s="1" t="s">
        <v>117</v>
      </c>
    </row>
    <row r="10" spans="1:11" x14ac:dyDescent="0.3">
      <c r="A10" s="1">
        <f>Responses!A11</f>
        <v>0</v>
      </c>
      <c r="B10" s="29">
        <f>Responses!B11</f>
        <v>0</v>
      </c>
      <c r="C10" s="2">
        <f>Responses!C11</f>
        <v>0</v>
      </c>
      <c r="E10" s="2"/>
      <c r="F10" s="40"/>
      <c r="I10" s="1">
        <f>Responses!J11</f>
        <v>0</v>
      </c>
      <c r="J10" s="1" t="s">
        <v>101</v>
      </c>
      <c r="K10" s="1" t="s">
        <v>117</v>
      </c>
    </row>
    <row r="11" spans="1:11" x14ac:dyDescent="0.3">
      <c r="A11" s="1">
        <f>Responses!A12</f>
        <v>0</v>
      </c>
      <c r="B11" s="29">
        <f>Responses!B12</f>
        <v>0</v>
      </c>
      <c r="C11" s="2">
        <f>Responses!C12</f>
        <v>0</v>
      </c>
      <c r="E11" s="2"/>
      <c r="F11" s="40"/>
      <c r="I11" s="1">
        <f>Responses!J12</f>
        <v>0</v>
      </c>
      <c r="J11" s="1" t="s">
        <v>102</v>
      </c>
      <c r="K11" s="1" t="s">
        <v>118</v>
      </c>
    </row>
    <row r="12" spans="1:11" x14ac:dyDescent="0.3">
      <c r="A12" s="1">
        <f>Responses!A13</f>
        <v>0</v>
      </c>
      <c r="B12" s="29">
        <f>Responses!B13</f>
        <v>0</v>
      </c>
      <c r="C12" s="2">
        <f>Responses!C13</f>
        <v>0</v>
      </c>
      <c r="E12" s="2"/>
      <c r="F12" s="40"/>
      <c r="I12" s="1">
        <f>Responses!J13</f>
        <v>0</v>
      </c>
      <c r="J12" s="1" t="s">
        <v>103</v>
      </c>
      <c r="K12" s="1" t="s">
        <v>118</v>
      </c>
    </row>
    <row r="13" spans="1:11" x14ac:dyDescent="0.3">
      <c r="A13" s="1">
        <f>Responses!A14</f>
        <v>0</v>
      </c>
      <c r="B13" s="29">
        <f>Responses!B14</f>
        <v>0</v>
      </c>
      <c r="C13" s="2">
        <f>Responses!C14</f>
        <v>0</v>
      </c>
      <c r="E13" s="2"/>
      <c r="F13" s="40"/>
      <c r="I13" s="1">
        <f>Responses!J14</f>
        <v>0</v>
      </c>
      <c r="J13" s="1" t="s">
        <v>104</v>
      </c>
      <c r="K13" s="1" t="s">
        <v>118</v>
      </c>
    </row>
    <row r="14" spans="1:11" x14ac:dyDescent="0.3">
      <c r="A14" s="1">
        <f>Responses!A15</f>
        <v>0</v>
      </c>
      <c r="B14" s="29">
        <f>Responses!B15</f>
        <v>0</v>
      </c>
      <c r="C14" s="2">
        <f>Responses!C15</f>
        <v>0</v>
      </c>
      <c r="E14" s="2"/>
      <c r="F14" s="40"/>
      <c r="I14" s="1">
        <f>Responses!J15</f>
        <v>0</v>
      </c>
      <c r="J14" s="1" t="s">
        <v>105</v>
      </c>
      <c r="K14" s="1" t="s">
        <v>118</v>
      </c>
    </row>
    <row r="15" spans="1:11" x14ac:dyDescent="0.3">
      <c r="A15" s="1">
        <f>Responses!A16</f>
        <v>0</v>
      </c>
      <c r="B15" s="29">
        <f>Responses!B16</f>
        <v>0</v>
      </c>
      <c r="C15" s="2">
        <f>Responses!C16</f>
        <v>0</v>
      </c>
      <c r="E15" s="2"/>
      <c r="F15" s="40"/>
      <c r="I15" s="1">
        <f>Responses!J16</f>
        <v>0</v>
      </c>
      <c r="J15" s="1" t="s">
        <v>106</v>
      </c>
      <c r="K15" s="1" t="s">
        <v>119</v>
      </c>
    </row>
    <row r="16" spans="1:11" x14ac:dyDescent="0.3">
      <c r="A16" s="1">
        <f>Responses!A17</f>
        <v>0</v>
      </c>
      <c r="B16" s="29">
        <f>Responses!B17</f>
        <v>0</v>
      </c>
      <c r="C16" s="2">
        <f>Responses!C17</f>
        <v>0</v>
      </c>
      <c r="E16" s="2"/>
      <c r="F16" s="40"/>
      <c r="I16" s="1">
        <f>Responses!J17</f>
        <v>0</v>
      </c>
      <c r="J16" s="1" t="s">
        <v>107</v>
      </c>
      <c r="K16" s="1" t="s">
        <v>120</v>
      </c>
    </row>
    <row r="17" spans="1:11" x14ac:dyDescent="0.3">
      <c r="A17" s="1">
        <f>Responses!A18</f>
        <v>0</v>
      </c>
      <c r="B17" s="29">
        <f>Responses!B18</f>
        <v>0</v>
      </c>
      <c r="C17" s="2">
        <f>Responses!C18</f>
        <v>0</v>
      </c>
      <c r="E17" s="2"/>
      <c r="F17" s="40"/>
      <c r="I17" s="1">
        <f>Responses!J18</f>
        <v>0</v>
      </c>
      <c r="J17" s="1" t="s">
        <v>108</v>
      </c>
      <c r="K17" s="1" t="s">
        <v>120</v>
      </c>
    </row>
    <row r="18" spans="1:11" x14ac:dyDescent="0.3">
      <c r="A18" s="1">
        <f>Responses!A19</f>
        <v>0</v>
      </c>
      <c r="B18" s="29">
        <f>Responses!B19</f>
        <v>0</v>
      </c>
      <c r="C18" s="2">
        <f>Responses!C19</f>
        <v>0</v>
      </c>
      <c r="E18" s="2"/>
      <c r="F18" s="40"/>
      <c r="I18" s="1">
        <f>Responses!J19</f>
        <v>0</v>
      </c>
      <c r="J18" s="1" t="s">
        <v>109</v>
      </c>
      <c r="K18" s="1" t="s">
        <v>120</v>
      </c>
    </row>
    <row r="19" spans="1:11" x14ac:dyDescent="0.3">
      <c r="A19" s="1">
        <f>Responses!A20</f>
        <v>0</v>
      </c>
      <c r="B19" s="29">
        <f>Responses!B20</f>
        <v>0</v>
      </c>
      <c r="C19" s="2">
        <f>Responses!C20</f>
        <v>0</v>
      </c>
      <c r="E19" s="2"/>
      <c r="F19" s="40"/>
      <c r="I19" s="1">
        <f>Responses!J20</f>
        <v>0</v>
      </c>
      <c r="J19" s="6" t="s">
        <v>110</v>
      </c>
      <c r="K19" s="1" t="s">
        <v>118</v>
      </c>
    </row>
    <row r="20" spans="1:11" x14ac:dyDescent="0.3">
      <c r="A20" s="1">
        <f>Responses!A21</f>
        <v>0</v>
      </c>
      <c r="B20" s="29">
        <f>Responses!B21</f>
        <v>0</v>
      </c>
      <c r="C20" s="2">
        <f>Responses!C21</f>
        <v>0</v>
      </c>
      <c r="E20" s="2"/>
      <c r="F20" s="40"/>
      <c r="I20" s="1">
        <f>Responses!J21</f>
        <v>0</v>
      </c>
      <c r="J20" s="6" t="s">
        <v>110</v>
      </c>
      <c r="K20" s="1" t="s">
        <v>117</v>
      </c>
    </row>
    <row r="21" spans="1:11" x14ac:dyDescent="0.3">
      <c r="A21" s="1">
        <f>Responses!A22</f>
        <v>0</v>
      </c>
      <c r="B21" s="29">
        <f>Responses!B22</f>
        <v>0</v>
      </c>
      <c r="C21" s="2">
        <f>Responses!C22</f>
        <v>0</v>
      </c>
      <c r="E21" s="2"/>
      <c r="F21" s="40"/>
    </row>
    <row r="22" spans="1:11" x14ac:dyDescent="0.3">
      <c r="A22" s="1">
        <f>Responses!A23</f>
        <v>0</v>
      </c>
      <c r="B22" s="29">
        <f>Responses!B23</f>
        <v>0</v>
      </c>
      <c r="C22" s="2">
        <f>Responses!C23</f>
        <v>0</v>
      </c>
      <c r="E22" s="2"/>
      <c r="F22" s="40"/>
    </row>
    <row r="23" spans="1:11" x14ac:dyDescent="0.3">
      <c r="A23" s="1">
        <f>Responses!A24</f>
        <v>0</v>
      </c>
      <c r="B23" s="29">
        <f>Responses!B24</f>
        <v>0</v>
      </c>
      <c r="C23" s="2">
        <f>Responses!C24</f>
        <v>0</v>
      </c>
      <c r="E23" s="2"/>
      <c r="F23" s="40"/>
    </row>
    <row r="24" spans="1:11" x14ac:dyDescent="0.3">
      <c r="A24" s="1">
        <f>Responses!A25</f>
        <v>0</v>
      </c>
      <c r="B24" s="29">
        <f>Responses!B25</f>
        <v>0</v>
      </c>
      <c r="C24" s="2">
        <f>Responses!C25</f>
        <v>0</v>
      </c>
      <c r="E24" s="2"/>
      <c r="F24" s="40"/>
    </row>
    <row r="25" spans="1:11" x14ac:dyDescent="0.3">
      <c r="A25" s="1">
        <f>Responses!A26</f>
        <v>0</v>
      </c>
      <c r="B25" s="29">
        <f>Responses!B26</f>
        <v>0</v>
      </c>
      <c r="C25" s="2">
        <f>Responses!C26</f>
        <v>0</v>
      </c>
      <c r="E25" s="2"/>
      <c r="F25" s="40"/>
    </row>
    <row r="26" spans="1:11" x14ac:dyDescent="0.3">
      <c r="A26" s="1">
        <f>Responses!A27</f>
        <v>0</v>
      </c>
      <c r="B26" s="29">
        <f>Responses!B27</f>
        <v>0</v>
      </c>
      <c r="C26" s="2">
        <f>Responses!C27</f>
        <v>0</v>
      </c>
      <c r="E26" s="2"/>
      <c r="F26" s="40"/>
    </row>
    <row r="27" spans="1:11" x14ac:dyDescent="0.3">
      <c r="A27" s="1">
        <f>Responses!A28</f>
        <v>0</v>
      </c>
      <c r="B27" s="29">
        <f>Responses!B28</f>
        <v>0</v>
      </c>
      <c r="C27" s="2">
        <f>Responses!C28</f>
        <v>0</v>
      </c>
      <c r="E27" s="2"/>
      <c r="F27" s="40"/>
    </row>
    <row r="28" spans="1:11" x14ac:dyDescent="0.3">
      <c r="A28" s="1">
        <f>Responses!A29</f>
        <v>0</v>
      </c>
      <c r="B28" s="29">
        <f>Responses!B29</f>
        <v>0</v>
      </c>
      <c r="C28" s="2">
        <f>Responses!C29</f>
        <v>0</v>
      </c>
      <c r="E28" s="2"/>
      <c r="F28" s="40"/>
    </row>
    <row r="29" spans="1:11" x14ac:dyDescent="0.3">
      <c r="A29" s="1">
        <f>Responses!A30</f>
        <v>0</v>
      </c>
      <c r="B29" s="29">
        <f>Responses!B30</f>
        <v>0</v>
      </c>
      <c r="C29" s="2">
        <f>Responses!C30</f>
        <v>0</v>
      </c>
      <c r="E29" s="2"/>
      <c r="F29" s="40"/>
    </row>
    <row r="30" spans="1:11" x14ac:dyDescent="0.3">
      <c r="A30" s="1">
        <f>Responses!A31</f>
        <v>0</v>
      </c>
      <c r="B30" s="29">
        <f>Responses!B31</f>
        <v>0</v>
      </c>
      <c r="C30" s="2">
        <f>Responses!C31</f>
        <v>0</v>
      </c>
      <c r="E30" s="2"/>
      <c r="F30" s="40"/>
    </row>
    <row r="31" spans="1:11" x14ac:dyDescent="0.3">
      <c r="A31" s="1">
        <f>Responses!A32</f>
        <v>0</v>
      </c>
      <c r="B31" s="29">
        <f>Responses!B32</f>
        <v>0</v>
      </c>
      <c r="C31" s="2">
        <f>Responses!C32</f>
        <v>0</v>
      </c>
      <c r="E31" s="2"/>
      <c r="F31" s="40"/>
    </row>
    <row r="32" spans="1:11" x14ac:dyDescent="0.3">
      <c r="A32" s="1">
        <f>Responses!A33</f>
        <v>0</v>
      </c>
      <c r="B32" s="29">
        <f>Responses!B33</f>
        <v>0</v>
      </c>
      <c r="C32" s="2">
        <f>Responses!C33</f>
        <v>0</v>
      </c>
      <c r="E32" s="2"/>
      <c r="F32" s="40"/>
    </row>
    <row r="33" spans="1:6" x14ac:dyDescent="0.3">
      <c r="A33" s="1">
        <f>Responses!A34</f>
        <v>0</v>
      </c>
      <c r="B33" s="29">
        <f>Responses!B34</f>
        <v>0</v>
      </c>
      <c r="C33" s="2">
        <f>Responses!C34</f>
        <v>0</v>
      </c>
      <c r="E33" s="2"/>
      <c r="F33" s="40"/>
    </row>
    <row r="34" spans="1:6" x14ac:dyDescent="0.3">
      <c r="A34" s="1">
        <f>Responses!A35</f>
        <v>0</v>
      </c>
      <c r="B34" s="29">
        <f>Responses!B35</f>
        <v>0</v>
      </c>
      <c r="C34" s="2">
        <f>Responses!C35</f>
        <v>0</v>
      </c>
      <c r="E34" s="2"/>
      <c r="F34" s="40"/>
    </row>
    <row r="35" spans="1:6" x14ac:dyDescent="0.3">
      <c r="A35" s="1">
        <f>Responses!A36</f>
        <v>0</v>
      </c>
      <c r="B35" s="29">
        <f>Responses!B36</f>
        <v>0</v>
      </c>
      <c r="C35" s="2">
        <f>Responses!C36</f>
        <v>0</v>
      </c>
      <c r="E35" s="2"/>
      <c r="F35" s="40"/>
    </row>
    <row r="36" spans="1:6" x14ac:dyDescent="0.3">
      <c r="A36" s="1">
        <f>Responses!A37</f>
        <v>0</v>
      </c>
      <c r="B36" s="29">
        <f>Responses!B37</f>
        <v>0</v>
      </c>
      <c r="C36" s="2">
        <f>Responses!C37</f>
        <v>0</v>
      </c>
      <c r="E36" s="2"/>
      <c r="F36" s="40"/>
    </row>
    <row r="37" spans="1:6" x14ac:dyDescent="0.3">
      <c r="A37" s="1">
        <f>Responses!A38</f>
        <v>0</v>
      </c>
      <c r="B37" s="29">
        <f>Responses!B38</f>
        <v>0</v>
      </c>
      <c r="C37" s="2">
        <f>Responses!C38</f>
        <v>0</v>
      </c>
      <c r="E37" s="2"/>
      <c r="F37" s="40"/>
    </row>
    <row r="38" spans="1:6" x14ac:dyDescent="0.3">
      <c r="A38" s="1">
        <f>Responses!A39</f>
        <v>0</v>
      </c>
      <c r="B38" s="29">
        <f>Responses!B39</f>
        <v>0</v>
      </c>
      <c r="C38" s="2">
        <f>Responses!C39</f>
        <v>0</v>
      </c>
      <c r="E38" s="2"/>
      <c r="F38" s="40"/>
    </row>
    <row r="39" spans="1:6" x14ac:dyDescent="0.3">
      <c r="A39" s="1">
        <f>Responses!A40</f>
        <v>0</v>
      </c>
      <c r="B39" s="29">
        <f>Responses!B40</f>
        <v>0</v>
      </c>
      <c r="C39" s="2">
        <f>Responses!C40</f>
        <v>0</v>
      </c>
      <c r="E39" s="2"/>
      <c r="F39" s="40"/>
    </row>
    <row r="40" spans="1:6" x14ac:dyDescent="0.3">
      <c r="A40" s="1">
        <f>Responses!A41</f>
        <v>0</v>
      </c>
      <c r="B40" s="29">
        <f>Responses!B41</f>
        <v>0</v>
      </c>
      <c r="C40" s="2">
        <f>Responses!C41</f>
        <v>0</v>
      </c>
      <c r="E40" s="2"/>
      <c r="F40" s="40"/>
    </row>
    <row r="41" spans="1:6" x14ac:dyDescent="0.3">
      <c r="A41" s="1">
        <f>Responses!A42</f>
        <v>0</v>
      </c>
      <c r="B41" s="29">
        <f>Responses!B42</f>
        <v>0</v>
      </c>
      <c r="C41" s="2">
        <f>Responses!C42</f>
        <v>0</v>
      </c>
      <c r="E41" s="2"/>
      <c r="F41" s="40"/>
    </row>
    <row r="42" spans="1:6" x14ac:dyDescent="0.3">
      <c r="A42" s="1">
        <f>Responses!A43</f>
        <v>0</v>
      </c>
      <c r="B42" s="29">
        <f>Responses!B43</f>
        <v>0</v>
      </c>
      <c r="C42" s="2">
        <f>Responses!C43</f>
        <v>0</v>
      </c>
      <c r="E42" s="2"/>
      <c r="F42" s="40"/>
    </row>
    <row r="43" spans="1:6" x14ac:dyDescent="0.3">
      <c r="A43" s="1">
        <f>Responses!A44</f>
        <v>0</v>
      </c>
      <c r="B43" s="29">
        <f>Responses!B44</f>
        <v>0</v>
      </c>
      <c r="C43" s="2">
        <f>Responses!C44</f>
        <v>0</v>
      </c>
      <c r="E43" s="2"/>
      <c r="F43" s="40"/>
    </row>
    <row r="44" spans="1:6" x14ac:dyDescent="0.3">
      <c r="A44" s="1">
        <f>Responses!A45</f>
        <v>0</v>
      </c>
      <c r="B44" s="29">
        <f>Responses!B45</f>
        <v>0</v>
      </c>
      <c r="C44" s="2">
        <f>Responses!C45</f>
        <v>0</v>
      </c>
      <c r="E44" s="2"/>
      <c r="F44" s="40"/>
    </row>
    <row r="45" spans="1:6" x14ac:dyDescent="0.3">
      <c r="A45" s="1">
        <f>Responses!A46</f>
        <v>0</v>
      </c>
      <c r="B45" s="29">
        <f>Responses!B46</f>
        <v>0</v>
      </c>
      <c r="C45" s="2">
        <f>Responses!C46</f>
        <v>0</v>
      </c>
      <c r="E45" s="2"/>
      <c r="F45" s="40"/>
    </row>
    <row r="46" spans="1:6" x14ac:dyDescent="0.3">
      <c r="A46" s="1">
        <f>Responses!A47</f>
        <v>0</v>
      </c>
      <c r="B46" s="29">
        <f>Responses!B47</f>
        <v>0</v>
      </c>
      <c r="C46" s="2">
        <f>Responses!C47</f>
        <v>0</v>
      </c>
      <c r="E46" s="2"/>
      <c r="F46" s="40"/>
    </row>
    <row r="47" spans="1:6" x14ac:dyDescent="0.3">
      <c r="A47" s="1">
        <f>Responses!A48</f>
        <v>0</v>
      </c>
      <c r="B47" s="29">
        <f>Responses!B48</f>
        <v>0</v>
      </c>
      <c r="C47" s="2">
        <f>Responses!C48</f>
        <v>0</v>
      </c>
      <c r="E47" s="2"/>
      <c r="F47" s="40"/>
    </row>
    <row r="48" spans="1:6" x14ac:dyDescent="0.3">
      <c r="A48" s="1">
        <f>Responses!A49</f>
        <v>0</v>
      </c>
      <c r="B48" s="29">
        <f>Responses!B49</f>
        <v>0</v>
      </c>
      <c r="C48" s="2">
        <f>Responses!C49</f>
        <v>0</v>
      </c>
      <c r="E48" s="2"/>
      <c r="F48" s="40"/>
    </row>
    <row r="49" spans="1:6" x14ac:dyDescent="0.3">
      <c r="A49" s="1">
        <f>Responses!A50</f>
        <v>0</v>
      </c>
      <c r="B49" s="29">
        <f>Responses!B50</f>
        <v>0</v>
      </c>
      <c r="C49" s="2">
        <f>Responses!C50</f>
        <v>0</v>
      </c>
      <c r="E49" s="2"/>
      <c r="F49" s="40"/>
    </row>
    <row r="50" spans="1:6" x14ac:dyDescent="0.3">
      <c r="A50" s="1">
        <f>Responses!A51</f>
        <v>0</v>
      </c>
      <c r="B50" s="29">
        <f>Responses!B51</f>
        <v>0</v>
      </c>
      <c r="C50" s="2">
        <f>Responses!C51</f>
        <v>0</v>
      </c>
      <c r="E50" s="2"/>
      <c r="F50" s="40"/>
    </row>
    <row r="51" spans="1:6" x14ac:dyDescent="0.3">
      <c r="A51" s="1">
        <f>Responses!A52</f>
        <v>0</v>
      </c>
      <c r="B51" s="29">
        <f>Responses!B52</f>
        <v>0</v>
      </c>
      <c r="C51" s="2">
        <f>Responses!C52</f>
        <v>0</v>
      </c>
      <c r="E51" s="2"/>
      <c r="F51" s="40"/>
    </row>
    <row r="52" spans="1:6" x14ac:dyDescent="0.3">
      <c r="A52" s="1">
        <f>Responses!A53</f>
        <v>0</v>
      </c>
      <c r="B52" s="29">
        <f>Responses!B53</f>
        <v>0</v>
      </c>
      <c r="C52" s="2">
        <f>Responses!C53</f>
        <v>0</v>
      </c>
      <c r="E52" s="2"/>
      <c r="F52" s="40"/>
    </row>
    <row r="53" spans="1:6" x14ac:dyDescent="0.3">
      <c r="A53" s="1">
        <f>Responses!A54</f>
        <v>0</v>
      </c>
      <c r="B53" s="29">
        <f>Responses!B54</f>
        <v>0</v>
      </c>
      <c r="C53" s="2">
        <f>Responses!C54</f>
        <v>0</v>
      </c>
      <c r="E53" s="2"/>
      <c r="F53" s="40"/>
    </row>
    <row r="54" spans="1:6" x14ac:dyDescent="0.3">
      <c r="A54" s="1">
        <f>Responses!A55</f>
        <v>0</v>
      </c>
      <c r="B54" s="29">
        <f>Responses!B55</f>
        <v>0</v>
      </c>
      <c r="C54" s="2">
        <f>Responses!C55</f>
        <v>0</v>
      </c>
      <c r="E54" s="2"/>
      <c r="F54" s="40"/>
    </row>
    <row r="55" spans="1:6" x14ac:dyDescent="0.3">
      <c r="A55" s="1">
        <f>Responses!A56</f>
        <v>0</v>
      </c>
      <c r="B55" s="29">
        <f>Responses!B56</f>
        <v>0</v>
      </c>
      <c r="C55" s="2">
        <f>Responses!C56</f>
        <v>0</v>
      </c>
      <c r="E55" s="2"/>
      <c r="F55" s="40"/>
    </row>
    <row r="56" spans="1:6" x14ac:dyDescent="0.3">
      <c r="A56" s="1">
        <f>Responses!A57</f>
        <v>0</v>
      </c>
      <c r="B56" s="29">
        <f>Responses!B57</f>
        <v>0</v>
      </c>
      <c r="C56" s="2">
        <f>Responses!C57</f>
        <v>0</v>
      </c>
      <c r="E56" s="2"/>
      <c r="F56" s="40"/>
    </row>
    <row r="57" spans="1:6" x14ac:dyDescent="0.3">
      <c r="A57" s="1">
        <f>Responses!A58</f>
        <v>0</v>
      </c>
      <c r="B57" s="29">
        <f>Responses!B58</f>
        <v>0</v>
      </c>
      <c r="C57" s="2">
        <f>Responses!C58</f>
        <v>0</v>
      </c>
      <c r="E57" s="2"/>
      <c r="F57" s="40"/>
    </row>
    <row r="58" spans="1:6" x14ac:dyDescent="0.3">
      <c r="A58" s="1">
        <f>Responses!A59</f>
        <v>0</v>
      </c>
      <c r="B58" s="29">
        <f>Responses!B59</f>
        <v>0</v>
      </c>
      <c r="C58" s="2">
        <f>Responses!C59</f>
        <v>0</v>
      </c>
      <c r="E58" s="2"/>
      <c r="F58" s="40"/>
    </row>
    <row r="59" spans="1:6" x14ac:dyDescent="0.3">
      <c r="A59" s="1">
        <f>Responses!A60</f>
        <v>0</v>
      </c>
      <c r="B59" s="29">
        <f>Responses!B60</f>
        <v>0</v>
      </c>
      <c r="C59" s="2">
        <f>Responses!C60</f>
        <v>0</v>
      </c>
      <c r="E59" s="2"/>
      <c r="F59" s="40"/>
    </row>
    <row r="60" spans="1:6" x14ac:dyDescent="0.3">
      <c r="A60" s="1">
        <f>Responses!A61</f>
        <v>0</v>
      </c>
      <c r="B60" s="29">
        <f>Responses!B61</f>
        <v>0</v>
      </c>
      <c r="C60" s="2">
        <f>Responses!C61</f>
        <v>0</v>
      </c>
      <c r="E60" s="2"/>
      <c r="F60" s="40"/>
    </row>
    <row r="61" spans="1:6" x14ac:dyDescent="0.3">
      <c r="A61" s="1">
        <f>Responses!A62</f>
        <v>0</v>
      </c>
      <c r="B61" s="29">
        <f>Responses!B62</f>
        <v>0</v>
      </c>
      <c r="C61" s="2">
        <f>Responses!C62</f>
        <v>0</v>
      </c>
      <c r="E61" s="2"/>
      <c r="F61" s="40"/>
    </row>
    <row r="62" spans="1:6" x14ac:dyDescent="0.3">
      <c r="A62" s="1">
        <f>Responses!A63</f>
        <v>0</v>
      </c>
      <c r="B62" s="29">
        <f>Responses!B63</f>
        <v>0</v>
      </c>
      <c r="C62" s="2">
        <f>Responses!C63</f>
        <v>0</v>
      </c>
      <c r="E62" s="2"/>
      <c r="F62" s="40"/>
    </row>
    <row r="63" spans="1:6" x14ac:dyDescent="0.3">
      <c r="A63" s="1">
        <f>Responses!A64</f>
        <v>0</v>
      </c>
      <c r="B63" s="29">
        <f>Responses!B64</f>
        <v>0</v>
      </c>
      <c r="C63" s="2">
        <f>Responses!C64</f>
        <v>0</v>
      </c>
      <c r="E63" s="2"/>
      <c r="F63" s="40"/>
    </row>
    <row r="64" spans="1:6" x14ac:dyDescent="0.3">
      <c r="A64" s="1">
        <f>Responses!A65</f>
        <v>0</v>
      </c>
      <c r="B64" s="29">
        <f>Responses!B65</f>
        <v>0</v>
      </c>
      <c r="C64" s="2">
        <f>Responses!C65</f>
        <v>0</v>
      </c>
      <c r="E64" s="2"/>
      <c r="F64" s="40"/>
    </row>
    <row r="65" spans="1:6" x14ac:dyDescent="0.3">
      <c r="A65" s="1">
        <f>Responses!A66</f>
        <v>0</v>
      </c>
      <c r="B65" s="29">
        <f>Responses!B66</f>
        <v>0</v>
      </c>
      <c r="C65" s="2">
        <f>Responses!C66</f>
        <v>0</v>
      </c>
      <c r="E65" s="2"/>
      <c r="F65" s="40"/>
    </row>
    <row r="66" spans="1:6" x14ac:dyDescent="0.3">
      <c r="A66" s="1">
        <f>Responses!A67</f>
        <v>0</v>
      </c>
      <c r="B66" s="29">
        <f>Responses!B67</f>
        <v>0</v>
      </c>
      <c r="C66" s="2">
        <f>Responses!C67</f>
        <v>0</v>
      </c>
      <c r="E66" s="2"/>
      <c r="F66" s="40"/>
    </row>
    <row r="67" spans="1:6" x14ac:dyDescent="0.3">
      <c r="A67" s="1">
        <f>Responses!A68</f>
        <v>0</v>
      </c>
      <c r="B67" s="29">
        <f>Responses!B68</f>
        <v>0</v>
      </c>
      <c r="C67" s="2">
        <f>Responses!C68</f>
        <v>0</v>
      </c>
      <c r="E67" s="2"/>
      <c r="F67" s="40"/>
    </row>
    <row r="68" spans="1:6" x14ac:dyDescent="0.3">
      <c r="A68" s="1">
        <f>Responses!A69</f>
        <v>0</v>
      </c>
      <c r="B68" s="29">
        <f>Responses!B69</f>
        <v>0</v>
      </c>
      <c r="C68" s="2">
        <f>Responses!C69</f>
        <v>0</v>
      </c>
      <c r="E68" s="2"/>
      <c r="F68" s="40"/>
    </row>
    <row r="69" spans="1:6" x14ac:dyDescent="0.3">
      <c r="A69" s="1">
        <f>Responses!A70</f>
        <v>0</v>
      </c>
      <c r="B69" s="29">
        <f>Responses!B70</f>
        <v>0</v>
      </c>
      <c r="C69" s="2">
        <f>Responses!C70</f>
        <v>0</v>
      </c>
      <c r="E69" s="2"/>
      <c r="F69" s="40"/>
    </row>
    <row r="70" spans="1:6" x14ac:dyDescent="0.3">
      <c r="A70" s="1">
        <f>Responses!A71</f>
        <v>0</v>
      </c>
      <c r="B70" s="29">
        <f>Responses!B71</f>
        <v>0</v>
      </c>
      <c r="C70" s="2">
        <f>Responses!C71</f>
        <v>0</v>
      </c>
      <c r="E70" s="2"/>
      <c r="F70" s="40"/>
    </row>
    <row r="71" spans="1:6" x14ac:dyDescent="0.3">
      <c r="A71" s="1">
        <f>Responses!A72</f>
        <v>0</v>
      </c>
      <c r="B71" s="29">
        <f>Responses!B72</f>
        <v>0</v>
      </c>
      <c r="C71" s="2">
        <f>Responses!C72</f>
        <v>0</v>
      </c>
      <c r="E71" s="2"/>
      <c r="F71" s="40"/>
    </row>
    <row r="72" spans="1:6" x14ac:dyDescent="0.3">
      <c r="A72" s="1">
        <f>Responses!A73</f>
        <v>0</v>
      </c>
      <c r="B72" s="29">
        <f>Responses!B73</f>
        <v>0</v>
      </c>
      <c r="C72" s="2">
        <f>Responses!C73</f>
        <v>0</v>
      </c>
      <c r="E72" s="2"/>
      <c r="F72" s="40"/>
    </row>
    <row r="73" spans="1:6" x14ac:dyDescent="0.3">
      <c r="A73" s="1">
        <f>Responses!A74</f>
        <v>0</v>
      </c>
      <c r="B73" s="29">
        <f>Responses!B74</f>
        <v>0</v>
      </c>
      <c r="C73" s="2">
        <f>Responses!C74</f>
        <v>0</v>
      </c>
      <c r="E73" s="2"/>
      <c r="F73" s="40"/>
    </row>
    <row r="74" spans="1:6" x14ac:dyDescent="0.3">
      <c r="A74" s="1">
        <f>Responses!A75</f>
        <v>0</v>
      </c>
      <c r="B74" s="29">
        <f>Responses!B75</f>
        <v>0</v>
      </c>
      <c r="C74" s="2">
        <f>Responses!C75</f>
        <v>0</v>
      </c>
      <c r="E74" s="2"/>
      <c r="F74" s="40"/>
    </row>
    <row r="75" spans="1:6" x14ac:dyDescent="0.3">
      <c r="A75" s="1">
        <f>Responses!A76</f>
        <v>0</v>
      </c>
      <c r="B75" s="29">
        <f>Responses!B76</f>
        <v>0</v>
      </c>
      <c r="C75" s="2">
        <f>Responses!C76</f>
        <v>0</v>
      </c>
      <c r="E75" s="2"/>
      <c r="F75" s="40"/>
    </row>
    <row r="76" spans="1:6" x14ac:dyDescent="0.3">
      <c r="A76" s="1">
        <f>Responses!A77</f>
        <v>0</v>
      </c>
      <c r="B76" s="29">
        <f>Responses!B77</f>
        <v>0</v>
      </c>
      <c r="C76" s="2">
        <f>Responses!C77</f>
        <v>0</v>
      </c>
      <c r="E76" s="2"/>
      <c r="F76" s="40"/>
    </row>
    <row r="77" spans="1:6" x14ac:dyDescent="0.3">
      <c r="A77" s="1">
        <f>Responses!A78</f>
        <v>0</v>
      </c>
      <c r="B77" s="29">
        <f>Responses!B78</f>
        <v>0</v>
      </c>
      <c r="C77" s="2">
        <f>Responses!C78</f>
        <v>0</v>
      </c>
      <c r="E77" s="2"/>
      <c r="F77" s="40"/>
    </row>
    <row r="78" spans="1:6" x14ac:dyDescent="0.3">
      <c r="A78" s="1">
        <f>Responses!A79</f>
        <v>0</v>
      </c>
      <c r="B78" s="29">
        <f>Responses!B79</f>
        <v>0</v>
      </c>
      <c r="C78" s="2">
        <f>Responses!C79</f>
        <v>0</v>
      </c>
      <c r="E78" s="2"/>
      <c r="F78" s="40"/>
    </row>
    <row r="79" spans="1:6" x14ac:dyDescent="0.3">
      <c r="A79" s="1">
        <f>Responses!A80</f>
        <v>0</v>
      </c>
      <c r="B79" s="29">
        <f>Responses!B80</f>
        <v>0</v>
      </c>
      <c r="C79" s="2">
        <f>Responses!C80</f>
        <v>0</v>
      </c>
      <c r="E79" s="2"/>
      <c r="F79" s="40"/>
    </row>
    <row r="80" spans="1:6" x14ac:dyDescent="0.3">
      <c r="A80" s="1">
        <f>Responses!A81</f>
        <v>0</v>
      </c>
      <c r="B80" s="29">
        <f>Responses!B81</f>
        <v>0</v>
      </c>
      <c r="C80" s="2">
        <f>Responses!C81</f>
        <v>0</v>
      </c>
      <c r="E80" s="2"/>
      <c r="F80" s="40"/>
    </row>
    <row r="81" spans="1:6" x14ac:dyDescent="0.3">
      <c r="A81" s="1">
        <f>Responses!A82</f>
        <v>0</v>
      </c>
      <c r="B81" s="29">
        <f>Responses!B82</f>
        <v>0</v>
      </c>
      <c r="C81" s="2">
        <f>Responses!C82</f>
        <v>0</v>
      </c>
      <c r="E81" s="2"/>
      <c r="F81" s="40"/>
    </row>
    <row r="82" spans="1:6" x14ac:dyDescent="0.3">
      <c r="A82" s="1">
        <f>Responses!A83</f>
        <v>0</v>
      </c>
      <c r="B82" s="29">
        <f>Responses!B83</f>
        <v>0</v>
      </c>
      <c r="C82" s="2">
        <f>Responses!C83</f>
        <v>0</v>
      </c>
      <c r="E82" s="2"/>
      <c r="F82" s="40"/>
    </row>
    <row r="83" spans="1:6" x14ac:dyDescent="0.3">
      <c r="A83" s="1">
        <f>Responses!A84</f>
        <v>0</v>
      </c>
      <c r="B83" s="29">
        <f>Responses!B84</f>
        <v>0</v>
      </c>
      <c r="C83" s="2">
        <f>Responses!C84</f>
        <v>0</v>
      </c>
      <c r="E83" s="2"/>
      <c r="F83" s="40"/>
    </row>
    <row r="84" spans="1:6" x14ac:dyDescent="0.3">
      <c r="A84" s="1">
        <f>Responses!A85</f>
        <v>0</v>
      </c>
      <c r="B84" s="29">
        <f>Responses!B85</f>
        <v>0</v>
      </c>
      <c r="C84" s="2">
        <f>Responses!C85</f>
        <v>0</v>
      </c>
      <c r="E84" s="2"/>
      <c r="F84" s="40"/>
    </row>
    <row r="85" spans="1:6" x14ac:dyDescent="0.3">
      <c r="A85" s="1">
        <f>Responses!A86</f>
        <v>0</v>
      </c>
      <c r="B85" s="29">
        <f>Responses!B86</f>
        <v>0</v>
      </c>
      <c r="C85" s="2">
        <f>Responses!C86</f>
        <v>0</v>
      </c>
      <c r="E85" s="2"/>
      <c r="F85" s="40"/>
    </row>
    <row r="86" spans="1:6" x14ac:dyDescent="0.3">
      <c r="A86" s="1">
        <f>Responses!A87</f>
        <v>0</v>
      </c>
      <c r="B86" s="29">
        <f>Responses!B87</f>
        <v>0</v>
      </c>
      <c r="C86" s="2">
        <f>Responses!C87</f>
        <v>0</v>
      </c>
      <c r="E86" s="2"/>
      <c r="F86" s="40"/>
    </row>
    <row r="87" spans="1:6" x14ac:dyDescent="0.3">
      <c r="A87" s="1">
        <f>Responses!A88</f>
        <v>0</v>
      </c>
      <c r="B87" s="29">
        <f>Responses!B88</f>
        <v>0</v>
      </c>
      <c r="C87" s="2">
        <f>Responses!C88</f>
        <v>0</v>
      </c>
      <c r="E87" s="2"/>
      <c r="F87" s="40"/>
    </row>
    <row r="88" spans="1:6" x14ac:dyDescent="0.3">
      <c r="A88" s="1">
        <f>Responses!A89</f>
        <v>0</v>
      </c>
      <c r="B88" s="29">
        <f>Responses!B89</f>
        <v>0</v>
      </c>
      <c r="C88" s="2">
        <f>Responses!C89</f>
        <v>0</v>
      </c>
      <c r="E88" s="2"/>
      <c r="F88" s="40"/>
    </row>
    <row r="89" spans="1:6" x14ac:dyDescent="0.3">
      <c r="A89" s="1">
        <f>Responses!A90</f>
        <v>0</v>
      </c>
      <c r="B89" s="29">
        <f>Responses!B90</f>
        <v>0</v>
      </c>
      <c r="C89" s="2">
        <f>Responses!C90</f>
        <v>0</v>
      </c>
      <c r="E89" s="2"/>
      <c r="F89" s="40"/>
    </row>
    <row r="90" spans="1:6" x14ac:dyDescent="0.3">
      <c r="A90" s="1">
        <f>Responses!A91</f>
        <v>0</v>
      </c>
      <c r="B90" s="29">
        <f>Responses!B91</f>
        <v>0</v>
      </c>
      <c r="C90" s="2">
        <f>Responses!C91</f>
        <v>0</v>
      </c>
      <c r="E90" s="2"/>
      <c r="F90" s="40"/>
    </row>
    <row r="91" spans="1:6" x14ac:dyDescent="0.3">
      <c r="A91" s="1">
        <f>Responses!A92</f>
        <v>0</v>
      </c>
      <c r="B91" s="29">
        <f>Responses!B92</f>
        <v>0</v>
      </c>
      <c r="C91" s="2">
        <f>Responses!C92</f>
        <v>0</v>
      </c>
      <c r="E91" s="2"/>
      <c r="F91" s="40"/>
    </row>
    <row r="92" spans="1:6" x14ac:dyDescent="0.3">
      <c r="A92" s="1">
        <f>Responses!A93</f>
        <v>0</v>
      </c>
      <c r="B92" s="29">
        <f>Responses!B93</f>
        <v>0</v>
      </c>
      <c r="C92" s="2">
        <f>Responses!C93</f>
        <v>0</v>
      </c>
      <c r="E92" s="2"/>
      <c r="F92" s="40"/>
    </row>
    <row r="93" spans="1:6" x14ac:dyDescent="0.3">
      <c r="A93" s="1">
        <f>Responses!A94</f>
        <v>0</v>
      </c>
      <c r="B93" s="29">
        <f>Responses!B94</f>
        <v>0</v>
      </c>
      <c r="C93" s="2">
        <f>Responses!C94</f>
        <v>0</v>
      </c>
      <c r="E93" s="2"/>
      <c r="F93" s="40"/>
    </row>
    <row r="94" spans="1:6" x14ac:dyDescent="0.3">
      <c r="A94" s="1">
        <f>Responses!A95</f>
        <v>0</v>
      </c>
      <c r="B94" s="29">
        <f>Responses!B95</f>
        <v>0</v>
      </c>
      <c r="C94" s="2">
        <f>Responses!C95</f>
        <v>0</v>
      </c>
      <c r="E94" s="2"/>
      <c r="F94" s="40"/>
    </row>
    <row r="95" spans="1:6" x14ac:dyDescent="0.3">
      <c r="A95" s="1">
        <f>Responses!A96</f>
        <v>0</v>
      </c>
      <c r="B95" s="29">
        <f>Responses!B96</f>
        <v>0</v>
      </c>
      <c r="C95" s="2">
        <f>Responses!C96</f>
        <v>0</v>
      </c>
      <c r="E95" s="2"/>
      <c r="F95" s="40"/>
    </row>
    <row r="96" spans="1:6" x14ac:dyDescent="0.3">
      <c r="A96" s="1">
        <f>Responses!A97</f>
        <v>0</v>
      </c>
      <c r="B96" s="29">
        <f>Responses!B97</f>
        <v>0</v>
      </c>
      <c r="C96" s="2">
        <f>Responses!C97</f>
        <v>0</v>
      </c>
      <c r="E96" s="2"/>
      <c r="F96" s="40"/>
    </row>
    <row r="97" spans="1:6" x14ac:dyDescent="0.3">
      <c r="A97" s="1">
        <f>Responses!A98</f>
        <v>0</v>
      </c>
      <c r="B97" s="29">
        <f>Responses!B98</f>
        <v>0</v>
      </c>
      <c r="C97" s="2">
        <f>Responses!C98</f>
        <v>0</v>
      </c>
      <c r="E97" s="2"/>
      <c r="F97" s="40"/>
    </row>
    <row r="98" spans="1:6" x14ac:dyDescent="0.3">
      <c r="A98" s="1">
        <f>Responses!A99</f>
        <v>0</v>
      </c>
      <c r="B98" s="29">
        <f>Responses!B99</f>
        <v>0</v>
      </c>
      <c r="C98" s="2">
        <f>Responses!C99</f>
        <v>0</v>
      </c>
      <c r="E98" s="2"/>
      <c r="F98" s="40"/>
    </row>
    <row r="99" spans="1:6" x14ac:dyDescent="0.3">
      <c r="A99" s="1">
        <f>Responses!A100</f>
        <v>0</v>
      </c>
      <c r="B99" s="29">
        <f>Responses!B100</f>
        <v>0</v>
      </c>
      <c r="C99" s="2">
        <f>Responses!C100</f>
        <v>0</v>
      </c>
      <c r="E99" s="2"/>
      <c r="F99" s="40"/>
    </row>
    <row r="100" spans="1:6" x14ac:dyDescent="0.3">
      <c r="A100" s="1">
        <f>Responses!A101</f>
        <v>0</v>
      </c>
      <c r="B100" s="29">
        <f>Responses!B101</f>
        <v>0</v>
      </c>
      <c r="C100" s="2">
        <f>Responses!C101</f>
        <v>0</v>
      </c>
      <c r="E100" s="2"/>
      <c r="F100" s="40"/>
    </row>
    <row r="101" spans="1:6" x14ac:dyDescent="0.3">
      <c r="A101" s="1">
        <f>Responses!A102</f>
        <v>0</v>
      </c>
      <c r="B101" s="29">
        <f>Responses!B102</f>
        <v>0</v>
      </c>
      <c r="C101" s="2">
        <f>Responses!C102</f>
        <v>0</v>
      </c>
      <c r="E101" s="2"/>
      <c r="F101" s="40"/>
    </row>
    <row r="102" spans="1:6" x14ac:dyDescent="0.3">
      <c r="A102" s="1">
        <f>Responses!A103</f>
        <v>0</v>
      </c>
      <c r="B102" s="29">
        <f>Responses!B103</f>
        <v>0</v>
      </c>
      <c r="C102" s="2">
        <f>Responses!C103</f>
        <v>0</v>
      </c>
      <c r="E102" s="2"/>
      <c r="F102" s="40"/>
    </row>
    <row r="103" spans="1:6" x14ac:dyDescent="0.3">
      <c r="A103" s="1">
        <f>Responses!A104</f>
        <v>0</v>
      </c>
      <c r="B103" s="29">
        <f>Responses!B104</f>
        <v>0</v>
      </c>
      <c r="C103" s="2">
        <f>Responses!C104</f>
        <v>0</v>
      </c>
      <c r="E103" s="2"/>
      <c r="F103" s="40"/>
    </row>
    <row r="104" spans="1:6" x14ac:dyDescent="0.3">
      <c r="A104" s="1">
        <f>Responses!A105</f>
        <v>0</v>
      </c>
      <c r="B104" s="29">
        <f>Responses!B105</f>
        <v>0</v>
      </c>
      <c r="C104" s="2">
        <f>Responses!C105</f>
        <v>0</v>
      </c>
      <c r="E104" s="2"/>
      <c r="F104" s="40"/>
    </row>
    <row r="105" spans="1:6" x14ac:dyDescent="0.3">
      <c r="A105" s="1">
        <f>Responses!A106</f>
        <v>0</v>
      </c>
      <c r="B105" s="29">
        <f>Responses!B106</f>
        <v>0</v>
      </c>
      <c r="C105" s="2">
        <f>Responses!C106</f>
        <v>0</v>
      </c>
      <c r="E105" s="2"/>
      <c r="F105" s="40"/>
    </row>
    <row r="106" spans="1:6" x14ac:dyDescent="0.3">
      <c r="A106" s="1">
        <f>Responses!A107</f>
        <v>0</v>
      </c>
      <c r="B106" s="29">
        <f>Responses!B107</f>
        <v>0</v>
      </c>
      <c r="C106" s="2">
        <f>Responses!C107</f>
        <v>0</v>
      </c>
      <c r="E106" s="2"/>
      <c r="F106" s="40"/>
    </row>
    <row r="107" spans="1:6" x14ac:dyDescent="0.3">
      <c r="A107" s="1">
        <f>Responses!A108</f>
        <v>0</v>
      </c>
      <c r="B107" s="29">
        <f>Responses!B108</f>
        <v>0</v>
      </c>
      <c r="C107" s="2">
        <f>Responses!C108</f>
        <v>0</v>
      </c>
      <c r="E107" s="2"/>
      <c r="F107" s="40"/>
    </row>
    <row r="108" spans="1:6" x14ac:dyDescent="0.3">
      <c r="A108" s="1">
        <f>Responses!A109</f>
        <v>0</v>
      </c>
      <c r="B108" s="29">
        <f>Responses!B109</f>
        <v>0</v>
      </c>
      <c r="C108" s="2">
        <f>Responses!C109</f>
        <v>0</v>
      </c>
      <c r="E108" s="2"/>
      <c r="F108" s="40"/>
    </row>
    <row r="109" spans="1:6" x14ac:dyDescent="0.3">
      <c r="A109" s="1">
        <f>Responses!A110</f>
        <v>0</v>
      </c>
      <c r="B109" s="29">
        <f>Responses!B110</f>
        <v>0</v>
      </c>
      <c r="C109" s="2">
        <f>Responses!C110</f>
        <v>0</v>
      </c>
      <c r="E109" s="2"/>
      <c r="F109" s="40"/>
    </row>
    <row r="110" spans="1:6" x14ac:dyDescent="0.3">
      <c r="A110" s="1">
        <f>Responses!A111</f>
        <v>0</v>
      </c>
      <c r="B110" s="29">
        <f>Responses!B111</f>
        <v>0</v>
      </c>
      <c r="C110" s="2">
        <f>Responses!C111</f>
        <v>0</v>
      </c>
      <c r="E110" s="2"/>
      <c r="F110" s="40"/>
    </row>
    <row r="111" spans="1:6" x14ac:dyDescent="0.3">
      <c r="A111" s="1">
        <f>Responses!A112</f>
        <v>0</v>
      </c>
      <c r="B111" s="29">
        <f>Responses!B112</f>
        <v>0</v>
      </c>
      <c r="C111" s="2">
        <f>Responses!C112</f>
        <v>0</v>
      </c>
      <c r="E111" s="2"/>
      <c r="F111" s="40"/>
    </row>
    <row r="112" spans="1:6" x14ac:dyDescent="0.3">
      <c r="A112" s="1">
        <f>Responses!A113</f>
        <v>0</v>
      </c>
      <c r="B112" s="29">
        <f>Responses!B113</f>
        <v>0</v>
      </c>
      <c r="C112" s="2">
        <f>Responses!C113</f>
        <v>0</v>
      </c>
      <c r="E112" s="2"/>
      <c r="F112" s="40"/>
    </row>
    <row r="113" spans="1:6" x14ac:dyDescent="0.3">
      <c r="A113" s="1">
        <f>Responses!A114</f>
        <v>0</v>
      </c>
      <c r="B113" s="29">
        <f>Responses!B114</f>
        <v>0</v>
      </c>
      <c r="C113" s="2">
        <f>Responses!C114</f>
        <v>0</v>
      </c>
      <c r="E113" s="2"/>
      <c r="F113" s="40"/>
    </row>
    <row r="114" spans="1:6" x14ac:dyDescent="0.3">
      <c r="A114" s="1">
        <f>Responses!A115</f>
        <v>0</v>
      </c>
      <c r="B114" s="29">
        <f>Responses!B115</f>
        <v>0</v>
      </c>
      <c r="C114" s="2">
        <f>Responses!C115</f>
        <v>0</v>
      </c>
      <c r="E114" s="2"/>
      <c r="F114" s="40"/>
    </row>
    <row r="115" spans="1:6" x14ac:dyDescent="0.3">
      <c r="A115" s="1">
        <f>Responses!A116</f>
        <v>0</v>
      </c>
      <c r="B115" s="29">
        <f>Responses!B116</f>
        <v>0</v>
      </c>
      <c r="C115" s="2">
        <f>Responses!C116</f>
        <v>0</v>
      </c>
      <c r="E115" s="2"/>
      <c r="F115" s="40"/>
    </row>
    <row r="116" spans="1:6" x14ac:dyDescent="0.3">
      <c r="A116" s="1">
        <f>Responses!A117</f>
        <v>0</v>
      </c>
      <c r="B116" s="29">
        <f>Responses!B117</f>
        <v>0</v>
      </c>
      <c r="C116" s="2">
        <f>Responses!C117</f>
        <v>0</v>
      </c>
      <c r="E116" s="2"/>
      <c r="F116" s="40"/>
    </row>
    <row r="117" spans="1:6" x14ac:dyDescent="0.3">
      <c r="A117" s="1">
        <f>Responses!A118</f>
        <v>0</v>
      </c>
      <c r="B117" s="29">
        <f>Responses!B118</f>
        <v>0</v>
      </c>
      <c r="C117" s="2">
        <f>Responses!C118</f>
        <v>0</v>
      </c>
      <c r="E117" s="2"/>
      <c r="F117" s="40"/>
    </row>
    <row r="118" spans="1:6" x14ac:dyDescent="0.3">
      <c r="A118" s="1">
        <f>Responses!A119</f>
        <v>0</v>
      </c>
      <c r="B118" s="29">
        <f>Responses!B119</f>
        <v>0</v>
      </c>
      <c r="C118" s="2">
        <f>Responses!C119</f>
        <v>0</v>
      </c>
      <c r="E118" s="2"/>
      <c r="F118" s="40"/>
    </row>
    <row r="119" spans="1:6" x14ac:dyDescent="0.3">
      <c r="A119" s="1">
        <f>Responses!A120</f>
        <v>0</v>
      </c>
      <c r="B119" s="29">
        <f>Responses!B120</f>
        <v>0</v>
      </c>
      <c r="C119" s="2">
        <f>Responses!C120</f>
        <v>0</v>
      </c>
      <c r="E119" s="2"/>
      <c r="F119" s="40"/>
    </row>
    <row r="120" spans="1:6" x14ac:dyDescent="0.3">
      <c r="A120" s="1">
        <f>Responses!A121</f>
        <v>0</v>
      </c>
      <c r="B120" s="29">
        <f>Responses!B121</f>
        <v>0</v>
      </c>
      <c r="C120" s="2">
        <f>Responses!C121</f>
        <v>0</v>
      </c>
      <c r="E120" s="2"/>
      <c r="F120" s="40"/>
    </row>
    <row r="121" spans="1:6" x14ac:dyDescent="0.3">
      <c r="A121" s="1">
        <f>Responses!A122</f>
        <v>0</v>
      </c>
      <c r="B121" s="29">
        <f>Responses!B122</f>
        <v>0</v>
      </c>
      <c r="C121" s="2">
        <f>Responses!C122</f>
        <v>0</v>
      </c>
      <c r="E121" s="2"/>
      <c r="F121" s="40"/>
    </row>
    <row r="122" spans="1:6" x14ac:dyDescent="0.3">
      <c r="A122" s="1">
        <f>Responses!A123</f>
        <v>0</v>
      </c>
      <c r="B122" s="29">
        <f>Responses!B123</f>
        <v>0</v>
      </c>
      <c r="C122" s="2">
        <f>Responses!C123</f>
        <v>0</v>
      </c>
      <c r="E122" s="2"/>
      <c r="F122" s="40"/>
    </row>
    <row r="123" spans="1:6" x14ac:dyDescent="0.3">
      <c r="A123" s="1">
        <f>Responses!A124</f>
        <v>0</v>
      </c>
      <c r="B123" s="29">
        <f>Responses!B124</f>
        <v>0</v>
      </c>
      <c r="C123" s="2">
        <f>Responses!C124</f>
        <v>0</v>
      </c>
      <c r="E123" s="2"/>
      <c r="F123" s="40"/>
    </row>
    <row r="124" spans="1:6" x14ac:dyDescent="0.3">
      <c r="A124" s="1">
        <f>Responses!A125</f>
        <v>0</v>
      </c>
      <c r="B124" s="29">
        <f>Responses!B125</f>
        <v>0</v>
      </c>
      <c r="C124" s="2">
        <f>Responses!C125</f>
        <v>0</v>
      </c>
      <c r="E124" s="2"/>
      <c r="F124" s="40"/>
    </row>
    <row r="125" spans="1:6" x14ac:dyDescent="0.3">
      <c r="A125" s="1">
        <f>Responses!A126</f>
        <v>0</v>
      </c>
      <c r="B125" s="29">
        <f>Responses!B126</f>
        <v>0</v>
      </c>
      <c r="C125" s="2">
        <f>Responses!C126</f>
        <v>0</v>
      </c>
      <c r="E125" s="2"/>
      <c r="F125" s="40"/>
    </row>
    <row r="126" spans="1:6" x14ac:dyDescent="0.3">
      <c r="A126" s="1">
        <f>Responses!A127</f>
        <v>0</v>
      </c>
      <c r="B126" s="29">
        <f>Responses!B127</f>
        <v>0</v>
      </c>
      <c r="C126" s="2">
        <f>Responses!C127</f>
        <v>0</v>
      </c>
      <c r="E126" s="2"/>
      <c r="F126" s="40"/>
    </row>
    <row r="127" spans="1:6" x14ac:dyDescent="0.3">
      <c r="A127" s="1">
        <f>Responses!A128</f>
        <v>0</v>
      </c>
      <c r="B127" s="29">
        <f>Responses!B128</f>
        <v>0</v>
      </c>
      <c r="C127" s="2">
        <f>Responses!C128</f>
        <v>0</v>
      </c>
      <c r="E127" s="2"/>
      <c r="F127" s="40"/>
    </row>
    <row r="128" spans="1:6" x14ac:dyDescent="0.3">
      <c r="A128" s="1">
        <f>Responses!A129</f>
        <v>0</v>
      </c>
      <c r="B128" s="29">
        <f>Responses!B129</f>
        <v>0</v>
      </c>
      <c r="C128" s="2">
        <f>Responses!C129</f>
        <v>0</v>
      </c>
      <c r="E128" s="2"/>
      <c r="F128" s="40"/>
    </row>
    <row r="129" spans="1:6" x14ac:dyDescent="0.3">
      <c r="A129" s="1">
        <f>Responses!A130</f>
        <v>0</v>
      </c>
      <c r="B129" s="29">
        <f>Responses!B130</f>
        <v>0</v>
      </c>
      <c r="C129" s="2">
        <f>Responses!C130</f>
        <v>0</v>
      </c>
      <c r="E129" s="2"/>
      <c r="F129" s="40"/>
    </row>
    <row r="130" spans="1:6" x14ac:dyDescent="0.3">
      <c r="A130" s="1">
        <f>Responses!A131</f>
        <v>0</v>
      </c>
      <c r="B130" s="29">
        <f>Responses!B131</f>
        <v>0</v>
      </c>
      <c r="C130" s="2">
        <f>Responses!C131</f>
        <v>0</v>
      </c>
      <c r="E130" s="2"/>
      <c r="F130" s="40"/>
    </row>
    <row r="131" spans="1:6" x14ac:dyDescent="0.3">
      <c r="A131" s="1">
        <f>Responses!A132</f>
        <v>0</v>
      </c>
      <c r="B131" s="29">
        <f>Responses!B132</f>
        <v>0</v>
      </c>
      <c r="C131" s="2">
        <f>Responses!C132</f>
        <v>0</v>
      </c>
      <c r="E131" s="2"/>
      <c r="F131" s="40"/>
    </row>
    <row r="132" spans="1:6" x14ac:dyDescent="0.3">
      <c r="A132" s="1">
        <f>Responses!A133</f>
        <v>0</v>
      </c>
      <c r="B132" s="29">
        <f>Responses!B133</f>
        <v>0</v>
      </c>
      <c r="C132" s="2">
        <f>Responses!C133</f>
        <v>0</v>
      </c>
      <c r="E132" s="2"/>
      <c r="F132" s="40"/>
    </row>
    <row r="133" spans="1:6" x14ac:dyDescent="0.3">
      <c r="A133" s="1">
        <f>Responses!A134</f>
        <v>0</v>
      </c>
      <c r="B133" s="29">
        <f>Responses!B134</f>
        <v>0</v>
      </c>
      <c r="C133" s="2">
        <f>Responses!C134</f>
        <v>0</v>
      </c>
      <c r="E133" s="2"/>
      <c r="F133" s="40"/>
    </row>
    <row r="134" spans="1:6" x14ac:dyDescent="0.3">
      <c r="A134" s="1">
        <f>Responses!A135</f>
        <v>0</v>
      </c>
      <c r="B134" s="29">
        <f>Responses!B135</f>
        <v>0</v>
      </c>
      <c r="C134" s="2">
        <f>Responses!C135</f>
        <v>0</v>
      </c>
      <c r="E134" s="2"/>
      <c r="F134" s="40"/>
    </row>
    <row r="135" spans="1:6" x14ac:dyDescent="0.3">
      <c r="A135" s="1">
        <f>Responses!A136</f>
        <v>0</v>
      </c>
      <c r="B135" s="29">
        <f>Responses!B136</f>
        <v>0</v>
      </c>
      <c r="C135" s="2">
        <f>Responses!C136</f>
        <v>0</v>
      </c>
      <c r="E135" s="2"/>
      <c r="F135" s="40"/>
    </row>
    <row r="136" spans="1:6" x14ac:dyDescent="0.3">
      <c r="A136" s="1">
        <f>Responses!A137</f>
        <v>0</v>
      </c>
      <c r="B136" s="29">
        <f>Responses!B137</f>
        <v>0</v>
      </c>
      <c r="C136" s="2">
        <f>Responses!C137</f>
        <v>0</v>
      </c>
      <c r="E136" s="2"/>
      <c r="F136" s="40"/>
    </row>
    <row r="137" spans="1:6" x14ac:dyDescent="0.3">
      <c r="A137" s="1">
        <f>Responses!A138</f>
        <v>0</v>
      </c>
      <c r="B137" s="29">
        <f>Responses!B138</f>
        <v>0</v>
      </c>
      <c r="C137" s="2">
        <f>Responses!C138</f>
        <v>0</v>
      </c>
      <c r="E137" s="2"/>
      <c r="F137" s="40"/>
    </row>
    <row r="138" spans="1:6" x14ac:dyDescent="0.3">
      <c r="A138" s="1">
        <f>Responses!A139</f>
        <v>0</v>
      </c>
      <c r="B138" s="29">
        <f>Responses!B139</f>
        <v>0</v>
      </c>
      <c r="C138" s="2">
        <f>Responses!C139</f>
        <v>0</v>
      </c>
      <c r="E138" s="2"/>
      <c r="F138" s="40"/>
    </row>
    <row r="139" spans="1:6" x14ac:dyDescent="0.3">
      <c r="A139" s="1">
        <f>Responses!A140</f>
        <v>0</v>
      </c>
      <c r="B139" s="29">
        <f>Responses!B140</f>
        <v>0</v>
      </c>
      <c r="C139" s="2">
        <f>Responses!C140</f>
        <v>0</v>
      </c>
      <c r="E139" s="2"/>
      <c r="F139" s="40"/>
    </row>
    <row r="140" spans="1:6" x14ac:dyDescent="0.3">
      <c r="A140" s="1">
        <f>Responses!A141</f>
        <v>0</v>
      </c>
      <c r="B140" s="29">
        <f>Responses!B141</f>
        <v>0</v>
      </c>
      <c r="C140" s="2">
        <f>Responses!C141</f>
        <v>0</v>
      </c>
      <c r="E140" s="2"/>
      <c r="F140" s="40"/>
    </row>
    <row r="141" spans="1:6" x14ac:dyDescent="0.3">
      <c r="A141" s="1">
        <f>Responses!A142</f>
        <v>0</v>
      </c>
      <c r="B141" s="29">
        <f>Responses!B142</f>
        <v>0</v>
      </c>
      <c r="C141" s="2">
        <f>Responses!C142</f>
        <v>0</v>
      </c>
      <c r="E141" s="2"/>
      <c r="F141" s="40"/>
    </row>
    <row r="142" spans="1:6" x14ac:dyDescent="0.3">
      <c r="A142" s="1">
        <f>Responses!A143</f>
        <v>0</v>
      </c>
      <c r="B142" s="29">
        <f>Responses!B143</f>
        <v>0</v>
      </c>
      <c r="C142" s="2">
        <f>Responses!C143</f>
        <v>0</v>
      </c>
      <c r="E142" s="2"/>
      <c r="F142" s="40"/>
    </row>
    <row r="143" spans="1:6" x14ac:dyDescent="0.3">
      <c r="A143" s="1">
        <f>Responses!A144</f>
        <v>0</v>
      </c>
      <c r="B143" s="29">
        <f>Responses!B144</f>
        <v>0</v>
      </c>
      <c r="C143" s="2">
        <f>Responses!C144</f>
        <v>0</v>
      </c>
      <c r="E143" s="2"/>
      <c r="F143" s="40"/>
    </row>
    <row r="144" spans="1:6" x14ac:dyDescent="0.3">
      <c r="A144" s="1">
        <f>Responses!A145</f>
        <v>0</v>
      </c>
      <c r="B144" s="29">
        <f>Responses!B145</f>
        <v>0</v>
      </c>
      <c r="C144" s="2">
        <f>Responses!C145</f>
        <v>0</v>
      </c>
      <c r="E144" s="2"/>
      <c r="F144" s="40"/>
    </row>
    <row r="145" spans="1:6" x14ac:dyDescent="0.3">
      <c r="A145" s="1">
        <f>Responses!A146</f>
        <v>0</v>
      </c>
      <c r="B145" s="29">
        <f>Responses!B146</f>
        <v>0</v>
      </c>
      <c r="C145" s="2">
        <f>Responses!C146</f>
        <v>0</v>
      </c>
      <c r="E145" s="2"/>
      <c r="F145" s="40"/>
    </row>
    <row r="146" spans="1:6" x14ac:dyDescent="0.3">
      <c r="A146" s="1">
        <f>Responses!A147</f>
        <v>0</v>
      </c>
      <c r="B146" s="29">
        <f>Responses!B147</f>
        <v>0</v>
      </c>
      <c r="C146" s="2">
        <f>Responses!C147</f>
        <v>0</v>
      </c>
      <c r="E146" s="2"/>
      <c r="F146" s="40"/>
    </row>
    <row r="147" spans="1:6" x14ac:dyDescent="0.3">
      <c r="A147" s="1">
        <f>Responses!A148</f>
        <v>0</v>
      </c>
      <c r="B147" s="29">
        <f>Responses!B148</f>
        <v>0</v>
      </c>
      <c r="C147" s="2">
        <f>Responses!C148</f>
        <v>0</v>
      </c>
      <c r="E147" s="2"/>
      <c r="F147" s="40"/>
    </row>
    <row r="148" spans="1:6" x14ac:dyDescent="0.3">
      <c r="A148" s="1">
        <f>Responses!A149</f>
        <v>0</v>
      </c>
      <c r="B148" s="29">
        <f>Responses!B149</f>
        <v>0</v>
      </c>
      <c r="C148" s="2">
        <f>Responses!C149</f>
        <v>0</v>
      </c>
      <c r="E148" s="2"/>
      <c r="F148" s="40"/>
    </row>
    <row r="149" spans="1:6" x14ac:dyDescent="0.3">
      <c r="A149" s="1">
        <f>Responses!A150</f>
        <v>0</v>
      </c>
      <c r="B149" s="29">
        <f>Responses!B150</f>
        <v>0</v>
      </c>
      <c r="C149" s="2">
        <f>Responses!C150</f>
        <v>0</v>
      </c>
      <c r="E149" s="2"/>
      <c r="F149" s="40"/>
    </row>
    <row r="150" spans="1:6" x14ac:dyDescent="0.3">
      <c r="A150" s="1">
        <f>Responses!A151</f>
        <v>0</v>
      </c>
      <c r="B150" s="29">
        <f>Responses!B151</f>
        <v>0</v>
      </c>
      <c r="C150" s="2">
        <f>Responses!C151</f>
        <v>0</v>
      </c>
      <c r="E150" s="2"/>
      <c r="F150" s="40"/>
    </row>
    <row r="151" spans="1:6" x14ac:dyDescent="0.3">
      <c r="A151" s="1">
        <f>Responses!A152</f>
        <v>0</v>
      </c>
      <c r="B151" s="29">
        <f>Responses!B152</f>
        <v>0</v>
      </c>
      <c r="C151" s="2">
        <f>Responses!C152</f>
        <v>0</v>
      </c>
      <c r="E151" s="2"/>
      <c r="F151" s="40"/>
    </row>
    <row r="152" spans="1:6" x14ac:dyDescent="0.3">
      <c r="A152" s="1">
        <f>Responses!A153</f>
        <v>0</v>
      </c>
      <c r="B152" s="29">
        <f>Responses!B153</f>
        <v>0</v>
      </c>
      <c r="C152" s="2">
        <f>Responses!C153</f>
        <v>0</v>
      </c>
      <c r="E152" s="2"/>
      <c r="F152" s="40"/>
    </row>
    <row r="153" spans="1:6" x14ac:dyDescent="0.3">
      <c r="A153" s="1">
        <f>Responses!A154</f>
        <v>0</v>
      </c>
      <c r="B153" s="29">
        <f>Responses!B154</f>
        <v>0</v>
      </c>
      <c r="C153" s="2">
        <f>Responses!C154</f>
        <v>0</v>
      </c>
      <c r="E153" s="2"/>
      <c r="F153" s="40"/>
    </row>
    <row r="154" spans="1:6" x14ac:dyDescent="0.3">
      <c r="A154" s="1">
        <f>Responses!A155</f>
        <v>0</v>
      </c>
      <c r="B154" s="29">
        <f>Responses!B155</f>
        <v>0</v>
      </c>
      <c r="C154" s="2">
        <f>Responses!C155</f>
        <v>0</v>
      </c>
      <c r="E154" s="2"/>
      <c r="F154" s="40"/>
    </row>
    <row r="155" spans="1:6" x14ac:dyDescent="0.3">
      <c r="A155" s="1">
        <f>Responses!A156</f>
        <v>0</v>
      </c>
      <c r="B155" s="29">
        <f>Responses!B156</f>
        <v>0</v>
      </c>
      <c r="C155" s="2">
        <f>Responses!C156</f>
        <v>0</v>
      </c>
      <c r="E155" s="2"/>
      <c r="F155" s="40"/>
    </row>
    <row r="156" spans="1:6" x14ac:dyDescent="0.3">
      <c r="A156" s="1">
        <f>Responses!A157</f>
        <v>0</v>
      </c>
      <c r="B156" s="29">
        <f>Responses!B157</f>
        <v>0</v>
      </c>
      <c r="C156" s="2">
        <f>Responses!C157</f>
        <v>0</v>
      </c>
      <c r="E156" s="2"/>
      <c r="F156" s="40"/>
    </row>
    <row r="157" spans="1:6" x14ac:dyDescent="0.3">
      <c r="A157" s="1">
        <f>Responses!A158</f>
        <v>0</v>
      </c>
      <c r="B157" s="29">
        <f>Responses!B158</f>
        <v>0</v>
      </c>
      <c r="C157" s="2">
        <f>Responses!C158</f>
        <v>0</v>
      </c>
      <c r="E157" s="2"/>
      <c r="F157" s="40"/>
    </row>
    <row r="158" spans="1:6" x14ac:dyDescent="0.3">
      <c r="A158" s="1">
        <f>Responses!A159</f>
        <v>0</v>
      </c>
      <c r="B158" s="29">
        <f>Responses!B159</f>
        <v>0</v>
      </c>
      <c r="C158" s="2">
        <f>Responses!C159</f>
        <v>0</v>
      </c>
      <c r="E158" s="2"/>
      <c r="F158" s="40"/>
    </row>
    <row r="159" spans="1:6" x14ac:dyDescent="0.3">
      <c r="A159" s="1">
        <f>Responses!A160</f>
        <v>0</v>
      </c>
      <c r="B159" s="29">
        <f>Responses!B160</f>
        <v>0</v>
      </c>
      <c r="C159" s="2">
        <f>Responses!C160</f>
        <v>0</v>
      </c>
      <c r="E159" s="2"/>
      <c r="F159" s="40"/>
    </row>
    <row r="160" spans="1:6" x14ac:dyDescent="0.3">
      <c r="A160" s="1">
        <f>Responses!A161</f>
        <v>0</v>
      </c>
      <c r="B160" s="29">
        <f>Responses!B161</f>
        <v>0</v>
      </c>
      <c r="C160" s="2">
        <f>Responses!C161</f>
        <v>0</v>
      </c>
      <c r="E160" s="2"/>
      <c r="F160" s="40"/>
    </row>
    <row r="161" spans="1:6" x14ac:dyDescent="0.3">
      <c r="A161" s="1">
        <f>Responses!A162</f>
        <v>0</v>
      </c>
      <c r="B161" s="29">
        <f>Responses!B162</f>
        <v>0</v>
      </c>
      <c r="C161" s="2">
        <f>Responses!C162</f>
        <v>0</v>
      </c>
      <c r="E161" s="2"/>
      <c r="F161" s="40"/>
    </row>
    <row r="162" spans="1:6" x14ac:dyDescent="0.3">
      <c r="A162" s="1">
        <f>Responses!A163</f>
        <v>0</v>
      </c>
      <c r="B162" s="29">
        <f>Responses!B163</f>
        <v>0</v>
      </c>
      <c r="C162" s="2">
        <f>Responses!C163</f>
        <v>0</v>
      </c>
      <c r="E162" s="2"/>
      <c r="F162" s="40"/>
    </row>
    <row r="163" spans="1:6" x14ac:dyDescent="0.3">
      <c r="A163" s="1">
        <f>Responses!A164</f>
        <v>0</v>
      </c>
      <c r="B163" s="29">
        <f>Responses!B164</f>
        <v>0</v>
      </c>
      <c r="C163" s="2">
        <f>Responses!C164</f>
        <v>0</v>
      </c>
      <c r="E163" s="2"/>
      <c r="F163" s="40"/>
    </row>
    <row r="164" spans="1:6" x14ac:dyDescent="0.3">
      <c r="A164" s="1">
        <f>Responses!A165</f>
        <v>0</v>
      </c>
      <c r="B164" s="29">
        <f>Responses!B165</f>
        <v>0</v>
      </c>
      <c r="C164" s="2">
        <f>Responses!C165</f>
        <v>0</v>
      </c>
      <c r="E164" s="2"/>
      <c r="F164" s="40"/>
    </row>
    <row r="165" spans="1:6" x14ac:dyDescent="0.3">
      <c r="A165" s="1">
        <f>Responses!A166</f>
        <v>0</v>
      </c>
      <c r="B165" s="29">
        <f>Responses!B166</f>
        <v>0</v>
      </c>
      <c r="C165" s="2">
        <f>Responses!C166</f>
        <v>0</v>
      </c>
      <c r="E165" s="2"/>
      <c r="F165" s="40"/>
    </row>
    <row r="166" spans="1:6" x14ac:dyDescent="0.3">
      <c r="A166" s="1">
        <f>Responses!A167</f>
        <v>0</v>
      </c>
      <c r="B166" s="29">
        <f>Responses!B167</f>
        <v>0</v>
      </c>
      <c r="C166" s="2">
        <f>Responses!C167</f>
        <v>0</v>
      </c>
      <c r="E166" s="2"/>
      <c r="F166" s="40"/>
    </row>
    <row r="167" spans="1:6" x14ac:dyDescent="0.3">
      <c r="A167" s="1">
        <f>Responses!A168</f>
        <v>0</v>
      </c>
      <c r="B167" s="29">
        <f>Responses!B168</f>
        <v>0</v>
      </c>
      <c r="C167" s="2">
        <f>Responses!C168</f>
        <v>0</v>
      </c>
      <c r="E167" s="2"/>
      <c r="F167" s="40"/>
    </row>
    <row r="168" spans="1:6" x14ac:dyDescent="0.3">
      <c r="A168" s="1">
        <f>Responses!A169</f>
        <v>0</v>
      </c>
      <c r="B168" s="29">
        <f>Responses!B169</f>
        <v>0</v>
      </c>
      <c r="C168" s="2">
        <f>Responses!C169</f>
        <v>0</v>
      </c>
      <c r="E168" s="2"/>
      <c r="F168" s="40"/>
    </row>
    <row r="169" spans="1:6" x14ac:dyDescent="0.3">
      <c r="A169" s="1">
        <f>Responses!A170</f>
        <v>0</v>
      </c>
      <c r="B169" s="29">
        <f>Responses!B170</f>
        <v>0</v>
      </c>
      <c r="C169" s="2">
        <f>Responses!C170</f>
        <v>0</v>
      </c>
      <c r="E169" s="2"/>
      <c r="F169" s="40"/>
    </row>
    <row r="170" spans="1:6" x14ac:dyDescent="0.3">
      <c r="A170" s="1">
        <f>Responses!A171</f>
        <v>0</v>
      </c>
      <c r="B170" s="29">
        <f>Responses!B171</f>
        <v>0</v>
      </c>
      <c r="C170" s="2">
        <f>Responses!C171</f>
        <v>0</v>
      </c>
      <c r="E170" s="2"/>
      <c r="F170" s="40"/>
    </row>
    <row r="171" spans="1:6" x14ac:dyDescent="0.3">
      <c r="A171" s="1">
        <f>Responses!A172</f>
        <v>0</v>
      </c>
      <c r="B171" s="29">
        <f>Responses!B172</f>
        <v>0</v>
      </c>
      <c r="C171" s="2">
        <f>Responses!C172</f>
        <v>0</v>
      </c>
      <c r="E171" s="2"/>
      <c r="F171" s="40"/>
    </row>
    <row r="172" spans="1:6" x14ac:dyDescent="0.3">
      <c r="A172" s="1">
        <f>Responses!A173</f>
        <v>0</v>
      </c>
      <c r="B172" s="29">
        <f>Responses!B173</f>
        <v>0</v>
      </c>
      <c r="C172" s="2">
        <f>Responses!C173</f>
        <v>0</v>
      </c>
      <c r="E172" s="2"/>
      <c r="F172" s="40"/>
    </row>
    <row r="173" spans="1:6" x14ac:dyDescent="0.3">
      <c r="A173" s="1">
        <f>Responses!A174</f>
        <v>0</v>
      </c>
      <c r="B173" s="29">
        <f>Responses!B174</f>
        <v>0</v>
      </c>
      <c r="C173" s="2">
        <f>Responses!C174</f>
        <v>0</v>
      </c>
      <c r="E173" s="2"/>
      <c r="F173" s="40"/>
    </row>
    <row r="174" spans="1:6" x14ac:dyDescent="0.3">
      <c r="A174" s="1">
        <f>Responses!A175</f>
        <v>0</v>
      </c>
      <c r="B174" s="29">
        <f>Responses!B175</f>
        <v>0</v>
      </c>
      <c r="C174" s="2">
        <f>Responses!C175</f>
        <v>0</v>
      </c>
      <c r="E174" s="2"/>
      <c r="F174" s="40"/>
    </row>
    <row r="175" spans="1:6" x14ac:dyDescent="0.3">
      <c r="A175" s="1">
        <f>Responses!A176</f>
        <v>0</v>
      </c>
      <c r="B175" s="29">
        <f>Responses!B176</f>
        <v>0</v>
      </c>
      <c r="C175" s="2">
        <f>Responses!C176</f>
        <v>0</v>
      </c>
      <c r="E175" s="2"/>
      <c r="F175" s="40"/>
    </row>
    <row r="176" spans="1:6" x14ac:dyDescent="0.3">
      <c r="A176" s="1">
        <f>Responses!A177</f>
        <v>0</v>
      </c>
      <c r="B176" s="29">
        <f>Responses!B177</f>
        <v>0</v>
      </c>
      <c r="C176" s="2">
        <f>Responses!C177</f>
        <v>0</v>
      </c>
      <c r="E176" s="2"/>
      <c r="F176" s="40"/>
    </row>
    <row r="177" spans="1:6" x14ac:dyDescent="0.3">
      <c r="A177" s="1">
        <f>Responses!A178</f>
        <v>0</v>
      </c>
      <c r="B177" s="29">
        <f>Responses!B178</f>
        <v>0</v>
      </c>
      <c r="C177" s="2">
        <f>Responses!C178</f>
        <v>0</v>
      </c>
      <c r="E177" s="2"/>
      <c r="F177" s="40"/>
    </row>
    <row r="178" spans="1:6" x14ac:dyDescent="0.3">
      <c r="A178" s="1">
        <f>Responses!A179</f>
        <v>0</v>
      </c>
      <c r="B178" s="29">
        <f>Responses!B179</f>
        <v>0</v>
      </c>
      <c r="C178" s="2">
        <f>Responses!C179</f>
        <v>0</v>
      </c>
      <c r="E178" s="2"/>
      <c r="F178" s="40"/>
    </row>
    <row r="179" spans="1:6" x14ac:dyDescent="0.3">
      <c r="A179" s="1">
        <f>Responses!A180</f>
        <v>0</v>
      </c>
      <c r="B179" s="29">
        <f>Responses!B180</f>
        <v>0</v>
      </c>
      <c r="C179" s="2">
        <f>Responses!C180</f>
        <v>0</v>
      </c>
      <c r="E179" s="2"/>
      <c r="F179" s="40"/>
    </row>
    <row r="180" spans="1:6" x14ac:dyDescent="0.3">
      <c r="A180" s="1">
        <f>Responses!A181</f>
        <v>0</v>
      </c>
      <c r="B180" s="29">
        <f>Responses!B181</f>
        <v>0</v>
      </c>
      <c r="C180" s="2">
        <f>Responses!C181</f>
        <v>0</v>
      </c>
      <c r="E180" s="2"/>
      <c r="F180" s="40"/>
    </row>
    <row r="181" spans="1:6" x14ac:dyDescent="0.3">
      <c r="A181" s="1">
        <f>Responses!A182</f>
        <v>0</v>
      </c>
      <c r="B181" s="29">
        <f>Responses!B182</f>
        <v>0</v>
      </c>
      <c r="C181" s="2">
        <f>Responses!C182</f>
        <v>0</v>
      </c>
      <c r="E181" s="2"/>
      <c r="F181" s="40"/>
    </row>
    <row r="182" spans="1:6" x14ac:dyDescent="0.3">
      <c r="A182" s="1">
        <f>Responses!A183</f>
        <v>0</v>
      </c>
      <c r="B182" s="29">
        <f>Responses!B183</f>
        <v>0</v>
      </c>
      <c r="C182" s="2">
        <f>Responses!C183</f>
        <v>0</v>
      </c>
      <c r="E182" s="2"/>
      <c r="F182" s="40"/>
    </row>
    <row r="183" spans="1:6" x14ac:dyDescent="0.3">
      <c r="A183" s="1">
        <f>Responses!A184</f>
        <v>0</v>
      </c>
      <c r="B183" s="29">
        <f>Responses!B184</f>
        <v>0</v>
      </c>
      <c r="C183" s="2">
        <f>Responses!C184</f>
        <v>0</v>
      </c>
      <c r="E183" s="2"/>
      <c r="F183" s="40"/>
    </row>
    <row r="184" spans="1:6" x14ac:dyDescent="0.3">
      <c r="A184" s="1">
        <f>Responses!A185</f>
        <v>0</v>
      </c>
      <c r="B184" s="29">
        <f>Responses!B185</f>
        <v>0</v>
      </c>
      <c r="C184" s="2">
        <f>Responses!C185</f>
        <v>0</v>
      </c>
      <c r="E184" s="2"/>
      <c r="F184" s="40"/>
    </row>
    <row r="185" spans="1:6" x14ac:dyDescent="0.3">
      <c r="A185" s="1">
        <f>Responses!A186</f>
        <v>0</v>
      </c>
      <c r="B185" s="29">
        <f>Responses!B186</f>
        <v>0</v>
      </c>
      <c r="C185" s="2">
        <f>Responses!C186</f>
        <v>0</v>
      </c>
      <c r="E185" s="2"/>
      <c r="F185" s="40"/>
    </row>
    <row r="186" spans="1:6" x14ac:dyDescent="0.3">
      <c r="A186" s="1">
        <f>Responses!A187</f>
        <v>0</v>
      </c>
      <c r="B186" s="29">
        <f>Responses!B187</f>
        <v>0</v>
      </c>
      <c r="C186" s="2">
        <f>Responses!C187</f>
        <v>0</v>
      </c>
      <c r="E186" s="2"/>
      <c r="F186" s="40"/>
    </row>
    <row r="187" spans="1:6" x14ac:dyDescent="0.3">
      <c r="A187" s="1">
        <f>Responses!A188</f>
        <v>0</v>
      </c>
      <c r="B187" s="29">
        <f>Responses!B188</f>
        <v>0</v>
      </c>
      <c r="C187" s="2">
        <f>Responses!C188</f>
        <v>0</v>
      </c>
      <c r="E187" s="2"/>
      <c r="F187" s="40"/>
    </row>
    <row r="188" spans="1:6" x14ac:dyDescent="0.3">
      <c r="A188" s="1">
        <f>Responses!A189</f>
        <v>0</v>
      </c>
      <c r="B188" s="29">
        <f>Responses!B189</f>
        <v>0</v>
      </c>
      <c r="C188" s="2">
        <f>Responses!C189</f>
        <v>0</v>
      </c>
      <c r="E188" s="2"/>
      <c r="F188" s="40"/>
    </row>
    <row r="189" spans="1:6" x14ac:dyDescent="0.3">
      <c r="A189" s="1">
        <f>Responses!A190</f>
        <v>0</v>
      </c>
      <c r="B189" s="29">
        <f>Responses!B190</f>
        <v>0</v>
      </c>
      <c r="C189" s="2">
        <f>Responses!C190</f>
        <v>0</v>
      </c>
      <c r="E189" s="2"/>
      <c r="F189" s="40"/>
    </row>
    <row r="190" spans="1:6" x14ac:dyDescent="0.3">
      <c r="A190" s="1">
        <f>Responses!A191</f>
        <v>0</v>
      </c>
      <c r="B190" s="29">
        <f>Responses!B191</f>
        <v>0</v>
      </c>
      <c r="C190" s="2">
        <f>Responses!C191</f>
        <v>0</v>
      </c>
      <c r="E190" s="2"/>
      <c r="F190" s="40"/>
    </row>
    <row r="191" spans="1:6" x14ac:dyDescent="0.3">
      <c r="A191" s="1">
        <f>Responses!A192</f>
        <v>0</v>
      </c>
      <c r="B191" s="29">
        <f>Responses!B192</f>
        <v>0</v>
      </c>
      <c r="C191" s="2">
        <f>Responses!C192</f>
        <v>0</v>
      </c>
      <c r="E191" s="2"/>
      <c r="F191" s="40"/>
    </row>
    <row r="192" spans="1:6" x14ac:dyDescent="0.3">
      <c r="A192" s="1">
        <f>Responses!A193</f>
        <v>0</v>
      </c>
      <c r="B192" s="29">
        <f>Responses!B193</f>
        <v>0</v>
      </c>
      <c r="C192" s="2">
        <f>Responses!C193</f>
        <v>0</v>
      </c>
      <c r="E192" s="2"/>
      <c r="F192" s="40"/>
    </row>
    <row r="193" spans="1:6" x14ac:dyDescent="0.3">
      <c r="A193" s="1">
        <f>Responses!A194</f>
        <v>0</v>
      </c>
      <c r="B193" s="29">
        <f>Responses!B194</f>
        <v>0</v>
      </c>
      <c r="C193" s="2">
        <f>Responses!C194</f>
        <v>0</v>
      </c>
      <c r="E193" s="2"/>
      <c r="F193" s="40"/>
    </row>
    <row r="194" spans="1:6" x14ac:dyDescent="0.3">
      <c r="A194" s="1">
        <f>Responses!A195</f>
        <v>0</v>
      </c>
      <c r="B194" s="29">
        <f>Responses!B195</f>
        <v>0</v>
      </c>
      <c r="C194" s="2">
        <f>Responses!C195</f>
        <v>0</v>
      </c>
      <c r="E194" s="2"/>
      <c r="F194" s="40"/>
    </row>
    <row r="195" spans="1:6" x14ac:dyDescent="0.3">
      <c r="A195" s="1">
        <f>Responses!A196</f>
        <v>0</v>
      </c>
      <c r="B195" s="29">
        <f>Responses!B196</f>
        <v>0</v>
      </c>
      <c r="C195" s="2">
        <f>Responses!C196</f>
        <v>0</v>
      </c>
      <c r="E195" s="2"/>
      <c r="F195" s="40"/>
    </row>
    <row r="196" spans="1:6" x14ac:dyDescent="0.3">
      <c r="A196" s="1">
        <f>Responses!A197</f>
        <v>0</v>
      </c>
      <c r="B196" s="29">
        <f>Responses!B197</f>
        <v>0</v>
      </c>
      <c r="C196" s="2">
        <f>Responses!C197</f>
        <v>0</v>
      </c>
      <c r="E196" s="2"/>
      <c r="F196" s="40"/>
    </row>
    <row r="197" spans="1:6" x14ac:dyDescent="0.3">
      <c r="A197" s="1">
        <f>Responses!A198</f>
        <v>0</v>
      </c>
      <c r="B197" s="29">
        <f>Responses!B198</f>
        <v>0</v>
      </c>
      <c r="C197" s="2">
        <f>Responses!C198</f>
        <v>0</v>
      </c>
      <c r="E197" s="2"/>
      <c r="F197" s="40"/>
    </row>
    <row r="198" spans="1:6" x14ac:dyDescent="0.3">
      <c r="A198" s="1">
        <f>Responses!A199</f>
        <v>0</v>
      </c>
      <c r="B198" s="29">
        <f>Responses!B199</f>
        <v>0</v>
      </c>
      <c r="C198" s="2">
        <f>Responses!C199</f>
        <v>0</v>
      </c>
      <c r="E198" s="2"/>
      <c r="F198" s="40"/>
    </row>
    <row r="199" spans="1:6" x14ac:dyDescent="0.3">
      <c r="A199" s="1">
        <f>Responses!A200</f>
        <v>0</v>
      </c>
      <c r="B199" s="29">
        <f>Responses!B200</f>
        <v>0</v>
      </c>
      <c r="C199" s="2">
        <f>Responses!C200</f>
        <v>0</v>
      </c>
      <c r="E199" s="2"/>
      <c r="F199" s="40"/>
    </row>
    <row r="200" spans="1:6" x14ac:dyDescent="0.3">
      <c r="A200" s="1">
        <f>Responses!A201</f>
        <v>0</v>
      </c>
      <c r="B200" s="29">
        <f>Responses!B201</f>
        <v>0</v>
      </c>
      <c r="C200" s="2">
        <f>Responses!C201</f>
        <v>0</v>
      </c>
      <c r="E200" s="2"/>
      <c r="F200" s="40"/>
    </row>
    <row r="201" spans="1:6" x14ac:dyDescent="0.3">
      <c r="A201" s="1">
        <f>Responses!A202</f>
        <v>0</v>
      </c>
      <c r="B201" s="29">
        <f>Responses!B202</f>
        <v>0</v>
      </c>
      <c r="C201" s="2">
        <f>Responses!C202</f>
        <v>0</v>
      </c>
      <c r="E201" s="2"/>
      <c r="F201" s="40"/>
    </row>
    <row r="202" spans="1:6" x14ac:dyDescent="0.3">
      <c r="A202" s="1">
        <f>Responses!A203</f>
        <v>0</v>
      </c>
      <c r="B202" s="29">
        <f>Responses!B203</f>
        <v>0</v>
      </c>
      <c r="C202" s="2">
        <f>Responses!C203</f>
        <v>0</v>
      </c>
      <c r="E202" s="2"/>
      <c r="F202" s="40"/>
    </row>
    <row r="203" spans="1:6" x14ac:dyDescent="0.3">
      <c r="A203" s="1">
        <f>Responses!A204</f>
        <v>0</v>
      </c>
      <c r="B203" s="29">
        <f>Responses!B204</f>
        <v>0</v>
      </c>
      <c r="C203" s="2">
        <f>Responses!C204</f>
        <v>0</v>
      </c>
      <c r="E203" s="2"/>
      <c r="F203" s="40"/>
    </row>
    <row r="204" spans="1:6" x14ac:dyDescent="0.3">
      <c r="A204" s="1">
        <f>Responses!A205</f>
        <v>0</v>
      </c>
      <c r="B204" s="29">
        <f>Responses!B205</f>
        <v>0</v>
      </c>
      <c r="C204" s="2">
        <f>Responses!C205</f>
        <v>0</v>
      </c>
      <c r="E204" s="2"/>
      <c r="F204" s="40"/>
    </row>
    <row r="205" spans="1:6" x14ac:dyDescent="0.3">
      <c r="A205" s="1">
        <f>Responses!A206</f>
        <v>0</v>
      </c>
      <c r="B205" s="29">
        <f>Responses!B206</f>
        <v>0</v>
      </c>
      <c r="C205" s="2">
        <f>Responses!C206</f>
        <v>0</v>
      </c>
      <c r="E205" s="2"/>
      <c r="F205" s="40"/>
    </row>
    <row r="206" spans="1:6" x14ac:dyDescent="0.3">
      <c r="A206" s="1">
        <f>Responses!A207</f>
        <v>0</v>
      </c>
      <c r="B206" s="29">
        <f>Responses!B207</f>
        <v>0</v>
      </c>
      <c r="C206" s="2">
        <f>Responses!C207</f>
        <v>0</v>
      </c>
      <c r="E206" s="2"/>
      <c r="F206" s="40"/>
    </row>
    <row r="207" spans="1:6" x14ac:dyDescent="0.3">
      <c r="A207" s="1">
        <f>Responses!A208</f>
        <v>0</v>
      </c>
      <c r="B207" s="29">
        <f>Responses!B208</f>
        <v>0</v>
      </c>
      <c r="C207" s="2">
        <f>Responses!C208</f>
        <v>0</v>
      </c>
      <c r="E207" s="2"/>
      <c r="F207" s="40"/>
    </row>
    <row r="208" spans="1:6" x14ac:dyDescent="0.3">
      <c r="A208" s="1">
        <f>Responses!A209</f>
        <v>0</v>
      </c>
      <c r="B208" s="29">
        <f>Responses!B209</f>
        <v>0</v>
      </c>
      <c r="C208" s="2">
        <f>Responses!C209</f>
        <v>0</v>
      </c>
      <c r="E208" s="2"/>
      <c r="F208" s="40"/>
    </row>
    <row r="209" spans="1:6" x14ac:dyDescent="0.3">
      <c r="A209" s="1">
        <f>Responses!A210</f>
        <v>0</v>
      </c>
      <c r="B209" s="29">
        <f>Responses!B210</f>
        <v>0</v>
      </c>
      <c r="C209" s="2">
        <f>Responses!C210</f>
        <v>0</v>
      </c>
      <c r="E209" s="2"/>
      <c r="F209" s="40"/>
    </row>
    <row r="210" spans="1:6" x14ac:dyDescent="0.3">
      <c r="A210" s="1">
        <f>Responses!A211</f>
        <v>0</v>
      </c>
      <c r="B210" s="29">
        <f>Responses!B211</f>
        <v>0</v>
      </c>
      <c r="C210" s="2">
        <f>Responses!C211</f>
        <v>0</v>
      </c>
      <c r="E210" s="2"/>
      <c r="F210" s="40"/>
    </row>
    <row r="211" spans="1:6" x14ac:dyDescent="0.3">
      <c r="A211" s="1">
        <f>Responses!A212</f>
        <v>0</v>
      </c>
      <c r="B211" s="29">
        <f>Responses!B212</f>
        <v>0</v>
      </c>
      <c r="C211" s="2">
        <f>Responses!C212</f>
        <v>0</v>
      </c>
      <c r="E211" s="2"/>
      <c r="F211" s="40"/>
    </row>
    <row r="212" spans="1:6" x14ac:dyDescent="0.3">
      <c r="A212" s="1">
        <f>Responses!A213</f>
        <v>0</v>
      </c>
      <c r="B212" s="29">
        <f>Responses!B213</f>
        <v>0</v>
      </c>
      <c r="C212" s="2">
        <f>Responses!C213</f>
        <v>0</v>
      </c>
      <c r="E212" s="2"/>
      <c r="F212" s="40"/>
    </row>
    <row r="213" spans="1:6" x14ac:dyDescent="0.3">
      <c r="A213" s="1">
        <f>Responses!A214</f>
        <v>0</v>
      </c>
      <c r="B213" s="29">
        <f>Responses!B214</f>
        <v>0</v>
      </c>
      <c r="C213" s="2">
        <f>Responses!C214</f>
        <v>0</v>
      </c>
      <c r="E213" s="2"/>
      <c r="F213" s="40"/>
    </row>
    <row r="214" spans="1:6" x14ac:dyDescent="0.3">
      <c r="A214" s="1">
        <f>Responses!A215</f>
        <v>0</v>
      </c>
      <c r="B214" s="29">
        <f>Responses!B215</f>
        <v>0</v>
      </c>
      <c r="C214" s="2">
        <f>Responses!C215</f>
        <v>0</v>
      </c>
      <c r="E214" s="2"/>
      <c r="F214" s="40"/>
    </row>
    <row r="215" spans="1:6" x14ac:dyDescent="0.3">
      <c r="A215" s="1">
        <f>Responses!A216</f>
        <v>0</v>
      </c>
      <c r="B215" s="29">
        <f>Responses!B216</f>
        <v>0</v>
      </c>
      <c r="C215" s="2">
        <f>Responses!C216</f>
        <v>0</v>
      </c>
      <c r="E215" s="2"/>
      <c r="F215" s="40"/>
    </row>
    <row r="216" spans="1:6" x14ac:dyDescent="0.3">
      <c r="A216" s="1">
        <f>Responses!A217</f>
        <v>0</v>
      </c>
      <c r="B216" s="29">
        <f>Responses!B217</f>
        <v>0</v>
      </c>
      <c r="C216" s="2">
        <f>Responses!C217</f>
        <v>0</v>
      </c>
      <c r="E216" s="2"/>
      <c r="F216" s="40"/>
    </row>
    <row r="217" spans="1:6" x14ac:dyDescent="0.3">
      <c r="A217" s="1">
        <f>Responses!A218</f>
        <v>0</v>
      </c>
      <c r="B217" s="29">
        <f>Responses!B218</f>
        <v>0</v>
      </c>
      <c r="C217" s="2">
        <f>Responses!C218</f>
        <v>0</v>
      </c>
      <c r="E217" s="2"/>
      <c r="F217" s="40"/>
    </row>
    <row r="218" spans="1:6" x14ac:dyDescent="0.3">
      <c r="A218" s="1">
        <f>Responses!A219</f>
        <v>0</v>
      </c>
      <c r="B218" s="29">
        <f>Responses!B219</f>
        <v>0</v>
      </c>
      <c r="C218" s="2">
        <f>Responses!C219</f>
        <v>0</v>
      </c>
      <c r="E218" s="2"/>
      <c r="F218" s="40"/>
    </row>
    <row r="219" spans="1:6" x14ac:dyDescent="0.3">
      <c r="A219" s="1">
        <f>Responses!A220</f>
        <v>0</v>
      </c>
      <c r="B219" s="29">
        <f>Responses!B220</f>
        <v>0</v>
      </c>
      <c r="C219" s="2">
        <f>Responses!C220</f>
        <v>0</v>
      </c>
      <c r="E219" s="2"/>
      <c r="F219" s="40"/>
    </row>
    <row r="220" spans="1:6" x14ac:dyDescent="0.3">
      <c r="A220" s="1">
        <f>Responses!A221</f>
        <v>0</v>
      </c>
      <c r="B220" s="29">
        <f>Responses!B221</f>
        <v>0</v>
      </c>
      <c r="C220" s="2">
        <f>Responses!C221</f>
        <v>0</v>
      </c>
      <c r="E220" s="2"/>
      <c r="F220" s="40"/>
    </row>
    <row r="221" spans="1:6" x14ac:dyDescent="0.3">
      <c r="A221" s="1">
        <f>Responses!A222</f>
        <v>0</v>
      </c>
      <c r="B221" s="29">
        <f>Responses!B222</f>
        <v>0</v>
      </c>
      <c r="C221" s="2">
        <f>Responses!C222</f>
        <v>0</v>
      </c>
      <c r="E221" s="2"/>
      <c r="F221" s="40"/>
    </row>
    <row r="222" spans="1:6" x14ac:dyDescent="0.3">
      <c r="A222" s="1">
        <f>Responses!A223</f>
        <v>0</v>
      </c>
      <c r="B222" s="29">
        <f>Responses!B223</f>
        <v>0</v>
      </c>
      <c r="C222" s="2">
        <f>Responses!C223</f>
        <v>0</v>
      </c>
      <c r="E222" s="2"/>
      <c r="F222" s="40"/>
    </row>
    <row r="223" spans="1:6" x14ac:dyDescent="0.3">
      <c r="A223" s="1">
        <f>Responses!A224</f>
        <v>0</v>
      </c>
      <c r="B223" s="29">
        <f>Responses!B224</f>
        <v>0</v>
      </c>
      <c r="C223" s="2">
        <f>Responses!C224</f>
        <v>0</v>
      </c>
      <c r="E223" s="2"/>
      <c r="F223" s="40"/>
    </row>
    <row r="224" spans="1:6" x14ac:dyDescent="0.3">
      <c r="A224" s="1">
        <f>Responses!A225</f>
        <v>0</v>
      </c>
      <c r="B224" s="29">
        <f>Responses!B225</f>
        <v>0</v>
      </c>
      <c r="C224" s="2">
        <f>Responses!C225</f>
        <v>0</v>
      </c>
      <c r="E224" s="2"/>
      <c r="F224" s="40"/>
    </row>
    <row r="225" spans="1:6" x14ac:dyDescent="0.3">
      <c r="A225" s="1">
        <f>Responses!A226</f>
        <v>0</v>
      </c>
      <c r="B225" s="29">
        <f>Responses!B226</f>
        <v>0</v>
      </c>
      <c r="C225" s="2">
        <f>Responses!C226</f>
        <v>0</v>
      </c>
      <c r="E225" s="2"/>
      <c r="F225" s="40"/>
    </row>
    <row r="226" spans="1:6" x14ac:dyDescent="0.3">
      <c r="A226" s="1">
        <f>Responses!A227</f>
        <v>0</v>
      </c>
      <c r="B226" s="29">
        <f>Responses!B227</f>
        <v>0</v>
      </c>
      <c r="C226" s="2">
        <f>Responses!C227</f>
        <v>0</v>
      </c>
      <c r="E226" s="2"/>
      <c r="F226" s="40"/>
    </row>
    <row r="227" spans="1:6" x14ac:dyDescent="0.3">
      <c r="A227" s="1">
        <f>Responses!A228</f>
        <v>0</v>
      </c>
      <c r="B227" s="29">
        <f>Responses!B228</f>
        <v>0</v>
      </c>
      <c r="C227" s="2">
        <f>Responses!C228</f>
        <v>0</v>
      </c>
      <c r="E227" s="2"/>
      <c r="F227" s="40"/>
    </row>
    <row r="228" spans="1:6" x14ac:dyDescent="0.3">
      <c r="A228" s="1">
        <f>Responses!A229</f>
        <v>0</v>
      </c>
      <c r="B228" s="29">
        <f>Responses!B229</f>
        <v>0</v>
      </c>
      <c r="C228" s="2">
        <f>Responses!C229</f>
        <v>0</v>
      </c>
      <c r="E228" s="2"/>
      <c r="F228" s="40"/>
    </row>
    <row r="229" spans="1:6" x14ac:dyDescent="0.3">
      <c r="A229" s="1">
        <f>Responses!A230</f>
        <v>0</v>
      </c>
      <c r="B229" s="29">
        <f>Responses!B230</f>
        <v>0</v>
      </c>
      <c r="C229" s="2">
        <f>Responses!C230</f>
        <v>0</v>
      </c>
      <c r="E229" s="2"/>
      <c r="F229" s="40"/>
    </row>
    <row r="230" spans="1:6" x14ac:dyDescent="0.3">
      <c r="A230" s="1">
        <f>Responses!A231</f>
        <v>0</v>
      </c>
      <c r="B230" s="29">
        <f>Responses!B231</f>
        <v>0</v>
      </c>
      <c r="C230" s="2">
        <f>Responses!C231</f>
        <v>0</v>
      </c>
      <c r="E230" s="2"/>
      <c r="F230" s="40"/>
    </row>
    <row r="231" spans="1:6" x14ac:dyDescent="0.3">
      <c r="A231" s="1">
        <f>Responses!A232</f>
        <v>0</v>
      </c>
      <c r="B231" s="29">
        <f>Responses!B232</f>
        <v>0</v>
      </c>
      <c r="C231" s="2">
        <f>Responses!C232</f>
        <v>0</v>
      </c>
      <c r="E231" s="2"/>
      <c r="F231" s="40"/>
    </row>
    <row r="232" spans="1:6" x14ac:dyDescent="0.3">
      <c r="A232" s="1">
        <f>Responses!A233</f>
        <v>0</v>
      </c>
      <c r="B232" s="29">
        <f>Responses!B233</f>
        <v>0</v>
      </c>
      <c r="C232" s="2">
        <f>Responses!C233</f>
        <v>0</v>
      </c>
      <c r="E232" s="2"/>
      <c r="F232" s="40"/>
    </row>
    <row r="233" spans="1:6" x14ac:dyDescent="0.3">
      <c r="A233" s="1">
        <f>Responses!A234</f>
        <v>0</v>
      </c>
      <c r="B233" s="29">
        <f>Responses!B234</f>
        <v>0</v>
      </c>
      <c r="C233" s="2">
        <f>Responses!C234</f>
        <v>0</v>
      </c>
      <c r="E233" s="2"/>
      <c r="F233" s="40"/>
    </row>
    <row r="234" spans="1:6" x14ac:dyDescent="0.3">
      <c r="A234" s="1">
        <f>Responses!A235</f>
        <v>0</v>
      </c>
      <c r="B234" s="29">
        <f>Responses!B235</f>
        <v>0</v>
      </c>
      <c r="C234" s="2">
        <f>Responses!C235</f>
        <v>0</v>
      </c>
      <c r="E234" s="2"/>
      <c r="F234" s="40"/>
    </row>
    <row r="235" spans="1:6" x14ac:dyDescent="0.3">
      <c r="A235" s="1">
        <f>Responses!A236</f>
        <v>0</v>
      </c>
      <c r="B235" s="29">
        <f>Responses!B236</f>
        <v>0</v>
      </c>
      <c r="C235" s="2">
        <f>Responses!C236</f>
        <v>0</v>
      </c>
      <c r="E235" s="2"/>
      <c r="F235" s="40"/>
    </row>
    <row r="236" spans="1:6" x14ac:dyDescent="0.3">
      <c r="A236" s="1">
        <f>Responses!A237</f>
        <v>0</v>
      </c>
      <c r="B236" s="29">
        <f>Responses!B237</f>
        <v>0</v>
      </c>
      <c r="C236" s="2">
        <f>Responses!C237</f>
        <v>0</v>
      </c>
      <c r="E236" s="2"/>
      <c r="F236" s="40"/>
    </row>
    <row r="237" spans="1:6" x14ac:dyDescent="0.3">
      <c r="A237" s="1">
        <f>Responses!A238</f>
        <v>0</v>
      </c>
      <c r="B237" s="29">
        <f>Responses!B238</f>
        <v>0</v>
      </c>
      <c r="C237" s="2">
        <f>Responses!C238</f>
        <v>0</v>
      </c>
      <c r="E237" s="2"/>
      <c r="F237" s="40"/>
    </row>
    <row r="238" spans="1:6" x14ac:dyDescent="0.3">
      <c r="A238" s="1">
        <f>Responses!A239</f>
        <v>0</v>
      </c>
      <c r="B238" s="29">
        <f>Responses!B239</f>
        <v>0</v>
      </c>
      <c r="C238" s="2">
        <f>Responses!C239</f>
        <v>0</v>
      </c>
      <c r="E238" s="2"/>
      <c r="F238" s="40"/>
    </row>
    <row r="239" spans="1:6" x14ac:dyDescent="0.3">
      <c r="A239" s="1">
        <f>Responses!A240</f>
        <v>0</v>
      </c>
      <c r="B239" s="29">
        <f>Responses!B240</f>
        <v>0</v>
      </c>
      <c r="C239" s="2">
        <f>Responses!C240</f>
        <v>0</v>
      </c>
      <c r="E239" s="2"/>
      <c r="F239" s="40"/>
    </row>
    <row r="240" spans="1:6" x14ac:dyDescent="0.3">
      <c r="A240" s="1">
        <f>Responses!A241</f>
        <v>0</v>
      </c>
      <c r="B240" s="29">
        <f>Responses!B241</f>
        <v>0</v>
      </c>
      <c r="C240" s="2">
        <f>Responses!C241</f>
        <v>0</v>
      </c>
      <c r="E240" s="2"/>
      <c r="F240" s="40"/>
    </row>
    <row r="241" spans="1:6" x14ac:dyDescent="0.3">
      <c r="A241" s="1">
        <f>Responses!A242</f>
        <v>0</v>
      </c>
      <c r="B241" s="29">
        <f>Responses!B242</f>
        <v>0</v>
      </c>
      <c r="C241" s="2">
        <f>Responses!C242</f>
        <v>0</v>
      </c>
      <c r="E241" s="2"/>
      <c r="F241" s="40"/>
    </row>
    <row r="242" spans="1:6" x14ac:dyDescent="0.3">
      <c r="A242" s="1">
        <f>Responses!A243</f>
        <v>0</v>
      </c>
      <c r="B242" s="29">
        <f>Responses!B243</f>
        <v>0</v>
      </c>
      <c r="C242" s="2">
        <f>Responses!C243</f>
        <v>0</v>
      </c>
      <c r="E242" s="2"/>
      <c r="F242" s="40"/>
    </row>
    <row r="243" spans="1:6" x14ac:dyDescent="0.3">
      <c r="A243" s="1">
        <f>Responses!A244</f>
        <v>0</v>
      </c>
      <c r="B243" s="29">
        <f>Responses!B244</f>
        <v>0</v>
      </c>
      <c r="C243" s="2">
        <f>Responses!C244</f>
        <v>0</v>
      </c>
      <c r="E243" s="2"/>
      <c r="F243" s="40"/>
    </row>
    <row r="244" spans="1:6" x14ac:dyDescent="0.3">
      <c r="A244" s="1">
        <f>Responses!A245</f>
        <v>0</v>
      </c>
      <c r="B244" s="29">
        <f>Responses!B245</f>
        <v>0</v>
      </c>
      <c r="C244" s="2">
        <f>Responses!C245</f>
        <v>0</v>
      </c>
      <c r="E244" s="2"/>
      <c r="F244" s="40"/>
    </row>
    <row r="245" spans="1:6" x14ac:dyDescent="0.3">
      <c r="A245" s="1">
        <f>Responses!A246</f>
        <v>0</v>
      </c>
      <c r="B245" s="29">
        <f>Responses!B246</f>
        <v>0</v>
      </c>
      <c r="C245" s="2">
        <f>Responses!C246</f>
        <v>0</v>
      </c>
      <c r="E245" s="2"/>
      <c r="F245" s="40"/>
    </row>
    <row r="246" spans="1:6" x14ac:dyDescent="0.3">
      <c r="A246" s="1">
        <f>Responses!A247</f>
        <v>0</v>
      </c>
      <c r="B246" s="29">
        <f>Responses!B247</f>
        <v>0</v>
      </c>
      <c r="C246" s="2">
        <f>Responses!C247</f>
        <v>0</v>
      </c>
      <c r="E246" s="2"/>
      <c r="F246" s="40"/>
    </row>
    <row r="247" spans="1:6" x14ac:dyDescent="0.3">
      <c r="A247" s="1">
        <f>Responses!A248</f>
        <v>0</v>
      </c>
      <c r="B247" s="29">
        <f>Responses!B248</f>
        <v>0</v>
      </c>
      <c r="C247" s="2">
        <f>Responses!C248</f>
        <v>0</v>
      </c>
      <c r="E247" s="2"/>
      <c r="F247" s="40"/>
    </row>
    <row r="248" spans="1:6" x14ac:dyDescent="0.3">
      <c r="A248" s="1">
        <f>Responses!A249</f>
        <v>0</v>
      </c>
      <c r="B248" s="29">
        <f>Responses!B249</f>
        <v>0</v>
      </c>
      <c r="C248" s="2">
        <f>Responses!C249</f>
        <v>0</v>
      </c>
      <c r="E248" s="2"/>
      <c r="F248" s="40"/>
    </row>
    <row r="249" spans="1:6" x14ac:dyDescent="0.3">
      <c r="A249" s="1">
        <f>Responses!A250</f>
        <v>0</v>
      </c>
      <c r="B249" s="29">
        <f>Responses!B250</f>
        <v>0</v>
      </c>
      <c r="C249" s="2">
        <f>Responses!C250</f>
        <v>0</v>
      </c>
      <c r="E249" s="2"/>
      <c r="F249" s="40"/>
    </row>
    <row r="250" spans="1:6" x14ac:dyDescent="0.3">
      <c r="A250" s="1">
        <f>Responses!A251</f>
        <v>0</v>
      </c>
      <c r="B250" s="29">
        <f>Responses!B251</f>
        <v>0</v>
      </c>
      <c r="C250" s="2">
        <f>Responses!C251</f>
        <v>0</v>
      </c>
      <c r="E250" s="2"/>
      <c r="F250" s="40"/>
    </row>
    <row r="251" spans="1:6" x14ac:dyDescent="0.3">
      <c r="A251" s="1">
        <f>Responses!A252</f>
        <v>0</v>
      </c>
      <c r="B251" s="29">
        <f>Responses!B252</f>
        <v>0</v>
      </c>
      <c r="C251" s="2">
        <f>Responses!C252</f>
        <v>0</v>
      </c>
      <c r="E251" s="2"/>
      <c r="F251" s="40"/>
    </row>
    <row r="252" spans="1:6" x14ac:dyDescent="0.3">
      <c r="A252" s="1">
        <f>Responses!A253</f>
        <v>0</v>
      </c>
      <c r="B252" s="29">
        <f>Responses!B253</f>
        <v>0</v>
      </c>
      <c r="C252" s="2">
        <f>Responses!C253</f>
        <v>0</v>
      </c>
      <c r="E252" s="2"/>
      <c r="F252" s="40"/>
    </row>
    <row r="253" spans="1:6" x14ac:dyDescent="0.3">
      <c r="A253" s="1">
        <f>Responses!A254</f>
        <v>0</v>
      </c>
      <c r="B253" s="29">
        <f>Responses!B254</f>
        <v>0</v>
      </c>
      <c r="C253" s="2">
        <f>Responses!C254</f>
        <v>0</v>
      </c>
      <c r="E253" s="2"/>
      <c r="F253" s="40"/>
    </row>
    <row r="254" spans="1:6" x14ac:dyDescent="0.3">
      <c r="A254" s="1">
        <f>Responses!A255</f>
        <v>0</v>
      </c>
      <c r="B254" s="29">
        <f>Responses!B255</f>
        <v>0</v>
      </c>
      <c r="C254" s="2">
        <f>Responses!C255</f>
        <v>0</v>
      </c>
      <c r="E254" s="2"/>
      <c r="F254" s="40"/>
    </row>
    <row r="255" spans="1:6" x14ac:dyDescent="0.3">
      <c r="A255" s="1">
        <f>Responses!A256</f>
        <v>0</v>
      </c>
      <c r="B255" s="29">
        <f>Responses!B256</f>
        <v>0</v>
      </c>
      <c r="C255" s="2">
        <f>Responses!C256</f>
        <v>0</v>
      </c>
      <c r="E255" s="2"/>
      <c r="F255" s="40"/>
    </row>
    <row r="256" spans="1:6" x14ac:dyDescent="0.3">
      <c r="A256" s="1">
        <f>Responses!A257</f>
        <v>0</v>
      </c>
      <c r="B256" s="29">
        <f>Responses!B257</f>
        <v>0</v>
      </c>
      <c r="C256" s="2">
        <f>Responses!C257</f>
        <v>0</v>
      </c>
      <c r="E256" s="2"/>
      <c r="F256" s="40"/>
    </row>
    <row r="257" spans="1:6" x14ac:dyDescent="0.3">
      <c r="A257" s="1">
        <f>Responses!A258</f>
        <v>0</v>
      </c>
      <c r="B257" s="29">
        <f>Responses!B258</f>
        <v>0</v>
      </c>
      <c r="C257" s="2">
        <f>Responses!C258</f>
        <v>0</v>
      </c>
      <c r="E257" s="2"/>
      <c r="F257" s="40"/>
    </row>
    <row r="258" spans="1:6" x14ac:dyDescent="0.3">
      <c r="A258" s="1">
        <f>Responses!A259</f>
        <v>0</v>
      </c>
      <c r="B258" s="29">
        <f>Responses!B259</f>
        <v>0</v>
      </c>
      <c r="C258" s="2">
        <f>Responses!C259</f>
        <v>0</v>
      </c>
      <c r="E258" s="2"/>
      <c r="F258" s="40"/>
    </row>
    <row r="259" spans="1:6" x14ac:dyDescent="0.3">
      <c r="A259" s="1">
        <f>Responses!A260</f>
        <v>0</v>
      </c>
      <c r="B259" s="29">
        <f>Responses!B260</f>
        <v>0</v>
      </c>
      <c r="C259" s="2">
        <f>Responses!C260</f>
        <v>0</v>
      </c>
      <c r="E259" s="2"/>
      <c r="F259" s="40"/>
    </row>
    <row r="260" spans="1:6" x14ac:dyDescent="0.3">
      <c r="A260" s="1">
        <f>Responses!A261</f>
        <v>0</v>
      </c>
      <c r="B260" s="29">
        <f>Responses!B261</f>
        <v>0</v>
      </c>
      <c r="C260" s="2">
        <f>Responses!C261</f>
        <v>0</v>
      </c>
      <c r="E260" s="2"/>
      <c r="F260" s="40"/>
    </row>
    <row r="261" spans="1:6" x14ac:dyDescent="0.3">
      <c r="A261" s="1">
        <f>Responses!A262</f>
        <v>0</v>
      </c>
      <c r="B261" s="29">
        <f>Responses!B262</f>
        <v>0</v>
      </c>
      <c r="C261" s="2">
        <f>Responses!C262</f>
        <v>0</v>
      </c>
      <c r="E261" s="2"/>
      <c r="F261" s="40"/>
    </row>
    <row r="262" spans="1:6" x14ac:dyDescent="0.3">
      <c r="A262" s="1">
        <f>Responses!A263</f>
        <v>0</v>
      </c>
      <c r="B262" s="29">
        <f>Responses!B263</f>
        <v>0</v>
      </c>
      <c r="C262" s="2">
        <f>Responses!C263</f>
        <v>0</v>
      </c>
      <c r="E262" s="2"/>
      <c r="F262" s="40"/>
    </row>
    <row r="263" spans="1:6" x14ac:dyDescent="0.3">
      <c r="A263" s="1">
        <f>Responses!A264</f>
        <v>0</v>
      </c>
      <c r="B263" s="29">
        <f>Responses!B264</f>
        <v>0</v>
      </c>
      <c r="C263" s="2">
        <f>Responses!C264</f>
        <v>0</v>
      </c>
      <c r="E263" s="2"/>
      <c r="F263" s="40"/>
    </row>
    <row r="264" spans="1:6" x14ac:dyDescent="0.3">
      <c r="A264" s="1">
        <f>Responses!A265</f>
        <v>0</v>
      </c>
      <c r="B264" s="29">
        <f>Responses!B265</f>
        <v>0</v>
      </c>
      <c r="C264" s="2">
        <f>Responses!C265</f>
        <v>0</v>
      </c>
      <c r="E264" s="2"/>
      <c r="F264" s="40"/>
    </row>
    <row r="265" spans="1:6" x14ac:dyDescent="0.3">
      <c r="A265" s="1">
        <f>Responses!A266</f>
        <v>0</v>
      </c>
      <c r="B265" s="29">
        <f>Responses!B266</f>
        <v>0</v>
      </c>
      <c r="C265" s="2">
        <f>Responses!C266</f>
        <v>0</v>
      </c>
      <c r="E265" s="2"/>
      <c r="F265" s="40"/>
    </row>
    <row r="266" spans="1:6" x14ac:dyDescent="0.3">
      <c r="A266" s="1">
        <f>Responses!A267</f>
        <v>0</v>
      </c>
      <c r="B266" s="29">
        <f>Responses!B267</f>
        <v>0</v>
      </c>
      <c r="C266" s="2">
        <f>Responses!C267</f>
        <v>0</v>
      </c>
      <c r="E266" s="2"/>
      <c r="F266" s="40"/>
    </row>
    <row r="267" spans="1:6" x14ac:dyDescent="0.3">
      <c r="A267" s="1">
        <f>Responses!A268</f>
        <v>0</v>
      </c>
      <c r="B267" s="29">
        <f>Responses!B268</f>
        <v>0</v>
      </c>
      <c r="C267" s="2">
        <f>Responses!C268</f>
        <v>0</v>
      </c>
      <c r="E267" s="2"/>
      <c r="F267" s="40"/>
    </row>
    <row r="268" spans="1:6" x14ac:dyDescent="0.3">
      <c r="A268" s="1">
        <f>Responses!A269</f>
        <v>0</v>
      </c>
      <c r="B268" s="29">
        <f>Responses!B269</f>
        <v>0</v>
      </c>
      <c r="C268" s="2">
        <f>Responses!C269</f>
        <v>0</v>
      </c>
      <c r="E268" s="2"/>
      <c r="F268" s="40"/>
    </row>
    <row r="269" spans="1:6" x14ac:dyDescent="0.3">
      <c r="A269" s="1">
        <f>Responses!A270</f>
        <v>0</v>
      </c>
      <c r="B269" s="29">
        <f>Responses!B270</f>
        <v>0</v>
      </c>
      <c r="C269" s="2">
        <f>Responses!C270</f>
        <v>0</v>
      </c>
      <c r="E269" s="2"/>
      <c r="F269" s="40"/>
    </row>
    <row r="270" spans="1:6" x14ac:dyDescent="0.3">
      <c r="A270" s="1">
        <f>Responses!A271</f>
        <v>0</v>
      </c>
      <c r="B270" s="29">
        <f>Responses!B271</f>
        <v>0</v>
      </c>
      <c r="C270" s="2">
        <f>Responses!C271</f>
        <v>0</v>
      </c>
      <c r="E270" s="2"/>
      <c r="F270" s="40"/>
    </row>
    <row r="271" spans="1:6" x14ac:dyDescent="0.3">
      <c r="A271" s="1">
        <f>Responses!A272</f>
        <v>0</v>
      </c>
      <c r="B271" s="29">
        <f>Responses!B272</f>
        <v>0</v>
      </c>
      <c r="C271" s="2">
        <f>Responses!C272</f>
        <v>0</v>
      </c>
      <c r="E271" s="2"/>
      <c r="F271" s="40"/>
    </row>
    <row r="272" spans="1:6" x14ac:dyDescent="0.3">
      <c r="A272" s="1">
        <f>Responses!A273</f>
        <v>0</v>
      </c>
      <c r="B272" s="29">
        <f>Responses!B273</f>
        <v>0</v>
      </c>
      <c r="C272" s="2">
        <f>Responses!C273</f>
        <v>0</v>
      </c>
      <c r="E272" s="2"/>
      <c r="F272" s="40"/>
    </row>
    <row r="273" spans="1:6" x14ac:dyDescent="0.3">
      <c r="A273" s="1">
        <f>Responses!A274</f>
        <v>0</v>
      </c>
      <c r="B273" s="29">
        <f>Responses!B274</f>
        <v>0</v>
      </c>
      <c r="C273" s="2">
        <f>Responses!C274</f>
        <v>0</v>
      </c>
      <c r="E273" s="2"/>
      <c r="F273" s="40"/>
    </row>
    <row r="274" spans="1:6" x14ac:dyDescent="0.3">
      <c r="A274" s="1">
        <f>Responses!A275</f>
        <v>0</v>
      </c>
      <c r="B274" s="29">
        <f>Responses!B275</f>
        <v>0</v>
      </c>
      <c r="C274" s="2">
        <f>Responses!C275</f>
        <v>0</v>
      </c>
      <c r="E274" s="2"/>
      <c r="F274" s="40"/>
    </row>
    <row r="275" spans="1:6" x14ac:dyDescent="0.3">
      <c r="A275" s="1">
        <f>Responses!A276</f>
        <v>0</v>
      </c>
      <c r="B275" s="29">
        <f>Responses!B276</f>
        <v>0</v>
      </c>
      <c r="C275" s="2">
        <f>Responses!C276</f>
        <v>0</v>
      </c>
      <c r="E275" s="2"/>
      <c r="F275" s="40"/>
    </row>
    <row r="276" spans="1:6" x14ac:dyDescent="0.3">
      <c r="A276" s="1">
        <f>Responses!A277</f>
        <v>0</v>
      </c>
      <c r="B276" s="29">
        <f>Responses!B277</f>
        <v>0</v>
      </c>
      <c r="C276" s="2">
        <f>Responses!C277</f>
        <v>0</v>
      </c>
      <c r="E276" s="2"/>
      <c r="F276" s="40"/>
    </row>
    <row r="277" spans="1:6" x14ac:dyDescent="0.3">
      <c r="A277" s="1">
        <f>Responses!A278</f>
        <v>0</v>
      </c>
      <c r="B277" s="29">
        <f>Responses!B278</f>
        <v>0</v>
      </c>
      <c r="C277" s="2">
        <f>Responses!C278</f>
        <v>0</v>
      </c>
      <c r="E277" s="2"/>
      <c r="F277" s="40"/>
    </row>
    <row r="278" spans="1:6" x14ac:dyDescent="0.3">
      <c r="A278" s="1">
        <f>Responses!A279</f>
        <v>0</v>
      </c>
      <c r="B278" s="29">
        <f>Responses!B279</f>
        <v>0</v>
      </c>
      <c r="C278" s="2">
        <f>Responses!C279</f>
        <v>0</v>
      </c>
      <c r="E278" s="2"/>
      <c r="F278" s="40"/>
    </row>
    <row r="279" spans="1:6" x14ac:dyDescent="0.3">
      <c r="A279" s="1">
        <f>Responses!A280</f>
        <v>0</v>
      </c>
      <c r="B279" s="29">
        <f>Responses!B280</f>
        <v>0</v>
      </c>
      <c r="C279" s="2">
        <f>Responses!C280</f>
        <v>0</v>
      </c>
      <c r="E279" s="2"/>
      <c r="F279" s="40"/>
    </row>
    <row r="280" spans="1:6" x14ac:dyDescent="0.3">
      <c r="A280" s="1">
        <f>Responses!A281</f>
        <v>0</v>
      </c>
      <c r="B280" s="29">
        <f>Responses!B281</f>
        <v>0</v>
      </c>
      <c r="C280" s="2">
        <f>Responses!C281</f>
        <v>0</v>
      </c>
      <c r="E280" s="2"/>
      <c r="F280" s="40"/>
    </row>
    <row r="281" spans="1:6" x14ac:dyDescent="0.3">
      <c r="A281" s="1">
        <f>Responses!A282</f>
        <v>0</v>
      </c>
      <c r="B281" s="29">
        <f>Responses!B282</f>
        <v>0</v>
      </c>
      <c r="C281" s="2">
        <f>Responses!C282</f>
        <v>0</v>
      </c>
      <c r="E281" s="2"/>
      <c r="F281" s="40"/>
    </row>
    <row r="282" spans="1:6" x14ac:dyDescent="0.3">
      <c r="A282" s="1">
        <f>Responses!A283</f>
        <v>0</v>
      </c>
      <c r="B282" s="29">
        <f>Responses!B283</f>
        <v>0</v>
      </c>
      <c r="C282" s="2">
        <f>Responses!C283</f>
        <v>0</v>
      </c>
      <c r="E282" s="2"/>
      <c r="F282" s="40"/>
    </row>
    <row r="283" spans="1:6" x14ac:dyDescent="0.3">
      <c r="A283" s="1">
        <f>Responses!A284</f>
        <v>0</v>
      </c>
      <c r="B283" s="29">
        <f>Responses!B284</f>
        <v>0</v>
      </c>
      <c r="C283" s="2">
        <f>Responses!C284</f>
        <v>0</v>
      </c>
      <c r="E283" s="2"/>
      <c r="F283" s="40"/>
    </row>
    <row r="284" spans="1:6" x14ac:dyDescent="0.3">
      <c r="A284" s="1">
        <f>Responses!A285</f>
        <v>0</v>
      </c>
      <c r="B284" s="29">
        <f>Responses!B285</f>
        <v>0</v>
      </c>
      <c r="C284" s="2">
        <f>Responses!C285</f>
        <v>0</v>
      </c>
      <c r="E284" s="2"/>
      <c r="F284" s="40"/>
    </row>
    <row r="285" spans="1:6" x14ac:dyDescent="0.3">
      <c r="A285" s="1">
        <f>Responses!A286</f>
        <v>0</v>
      </c>
      <c r="B285" s="29">
        <f>Responses!B286</f>
        <v>0</v>
      </c>
      <c r="C285" s="2">
        <f>Responses!C286</f>
        <v>0</v>
      </c>
      <c r="E285" s="2"/>
      <c r="F285" s="40"/>
    </row>
    <row r="286" spans="1:6" x14ac:dyDescent="0.3">
      <c r="A286" s="1">
        <f>Responses!A287</f>
        <v>0</v>
      </c>
      <c r="B286" s="29">
        <f>Responses!B287</f>
        <v>0</v>
      </c>
      <c r="C286" s="2">
        <f>Responses!C287</f>
        <v>0</v>
      </c>
      <c r="E286" s="2"/>
      <c r="F286" s="40"/>
    </row>
    <row r="287" spans="1:6" x14ac:dyDescent="0.3">
      <c r="A287" s="1">
        <f>Responses!A288</f>
        <v>0</v>
      </c>
      <c r="B287" s="29">
        <f>Responses!B288</f>
        <v>0</v>
      </c>
      <c r="C287" s="2">
        <f>Responses!C288</f>
        <v>0</v>
      </c>
      <c r="E287" s="2"/>
      <c r="F287" s="40"/>
    </row>
    <row r="288" spans="1:6" x14ac:dyDescent="0.3">
      <c r="A288" s="1">
        <f>Responses!A289</f>
        <v>0</v>
      </c>
      <c r="B288" s="29">
        <f>Responses!B289</f>
        <v>0</v>
      </c>
      <c r="C288" s="2">
        <f>Responses!C289</f>
        <v>0</v>
      </c>
      <c r="E288" s="2"/>
      <c r="F288" s="40"/>
    </row>
    <row r="289" spans="1:6" x14ac:dyDescent="0.3">
      <c r="A289" s="1">
        <f>Responses!A290</f>
        <v>0</v>
      </c>
      <c r="B289" s="29">
        <f>Responses!B290</f>
        <v>0</v>
      </c>
      <c r="C289" s="2">
        <f>Responses!C290</f>
        <v>0</v>
      </c>
      <c r="E289" s="2"/>
      <c r="F289" s="40"/>
    </row>
    <row r="290" spans="1:6" x14ac:dyDescent="0.3">
      <c r="A290" s="1">
        <f>Responses!A291</f>
        <v>0</v>
      </c>
      <c r="B290" s="29">
        <f>Responses!B291</f>
        <v>0</v>
      </c>
      <c r="C290" s="2">
        <f>Responses!C291</f>
        <v>0</v>
      </c>
      <c r="E290" s="2"/>
      <c r="F290" s="40"/>
    </row>
    <row r="291" spans="1:6" x14ac:dyDescent="0.3">
      <c r="A291" s="1">
        <f>Responses!A292</f>
        <v>0</v>
      </c>
      <c r="B291" s="29">
        <f>Responses!B292</f>
        <v>0</v>
      </c>
      <c r="C291" s="2">
        <f>Responses!C292</f>
        <v>0</v>
      </c>
      <c r="E291" s="2"/>
      <c r="F291" s="40"/>
    </row>
    <row r="292" spans="1:6" x14ac:dyDescent="0.3">
      <c r="A292" s="1">
        <f>Responses!A293</f>
        <v>0</v>
      </c>
      <c r="B292" s="29">
        <f>Responses!B293</f>
        <v>0</v>
      </c>
      <c r="C292" s="2">
        <f>Responses!C293</f>
        <v>0</v>
      </c>
      <c r="E292" s="2"/>
      <c r="F292" s="40"/>
    </row>
    <row r="293" spans="1:6" x14ac:dyDescent="0.3">
      <c r="A293" s="1">
        <f>Responses!A294</f>
        <v>0</v>
      </c>
      <c r="B293" s="29">
        <f>Responses!B294</f>
        <v>0</v>
      </c>
      <c r="C293" s="2">
        <f>Responses!C294</f>
        <v>0</v>
      </c>
      <c r="E293" s="2"/>
      <c r="F293" s="40"/>
    </row>
    <row r="294" spans="1:6" x14ac:dyDescent="0.3">
      <c r="A294" s="1">
        <f>Responses!A295</f>
        <v>0</v>
      </c>
      <c r="B294" s="29">
        <f>Responses!B295</f>
        <v>0</v>
      </c>
      <c r="C294" s="2">
        <f>Responses!C295</f>
        <v>0</v>
      </c>
      <c r="E294" s="2"/>
      <c r="F294" s="40"/>
    </row>
    <row r="295" spans="1:6" x14ac:dyDescent="0.3">
      <c r="A295" s="1">
        <f>Responses!A296</f>
        <v>0</v>
      </c>
      <c r="B295" s="29">
        <f>Responses!B296</f>
        <v>0</v>
      </c>
      <c r="C295" s="2">
        <f>Responses!C296</f>
        <v>0</v>
      </c>
      <c r="E295" s="2"/>
      <c r="F295" s="40"/>
    </row>
    <row r="296" spans="1:6" x14ac:dyDescent="0.3">
      <c r="A296" s="1">
        <f>Responses!A297</f>
        <v>0</v>
      </c>
      <c r="B296" s="29">
        <f>Responses!B297</f>
        <v>0</v>
      </c>
      <c r="C296" s="2">
        <f>Responses!C297</f>
        <v>0</v>
      </c>
      <c r="E296" s="2"/>
      <c r="F296" s="40"/>
    </row>
    <row r="297" spans="1:6" x14ac:dyDescent="0.3">
      <c r="A297" s="1">
        <f>Responses!A298</f>
        <v>0</v>
      </c>
      <c r="B297" s="29">
        <f>Responses!B298</f>
        <v>0</v>
      </c>
      <c r="C297" s="2">
        <f>Responses!C298</f>
        <v>0</v>
      </c>
      <c r="E297" s="2"/>
      <c r="F297" s="40"/>
    </row>
    <row r="298" spans="1:6" x14ac:dyDescent="0.3">
      <c r="A298" s="1">
        <f>Responses!A299</f>
        <v>0</v>
      </c>
      <c r="B298" s="29">
        <f>Responses!B299</f>
        <v>0</v>
      </c>
      <c r="C298" s="2">
        <f>Responses!C299</f>
        <v>0</v>
      </c>
      <c r="E298" s="2"/>
      <c r="F298" s="40"/>
    </row>
    <row r="299" spans="1:6" x14ac:dyDescent="0.3">
      <c r="A299" s="1">
        <f>Responses!A300</f>
        <v>0</v>
      </c>
      <c r="B299" s="29">
        <f>Responses!B300</f>
        <v>0</v>
      </c>
      <c r="C299" s="2">
        <f>Responses!C300</f>
        <v>0</v>
      </c>
      <c r="E299" s="2"/>
      <c r="F299" s="40"/>
    </row>
    <row r="300" spans="1:6" x14ac:dyDescent="0.3">
      <c r="A300" s="1">
        <f>Responses!A301</f>
        <v>0</v>
      </c>
      <c r="B300" s="29">
        <f>Responses!B301</f>
        <v>0</v>
      </c>
      <c r="C300" s="2">
        <f>Responses!C301</f>
        <v>0</v>
      </c>
      <c r="E300" s="2"/>
      <c r="F300" s="40"/>
    </row>
    <row r="301" spans="1:6" x14ac:dyDescent="0.3">
      <c r="A301" s="1">
        <f>Responses!A302</f>
        <v>0</v>
      </c>
      <c r="B301" s="29">
        <f>Responses!B302</f>
        <v>0</v>
      </c>
      <c r="C301" s="2">
        <f>Responses!C302</f>
        <v>0</v>
      </c>
      <c r="E301" s="2"/>
      <c r="F301" s="40"/>
    </row>
    <row r="302" spans="1:6" x14ac:dyDescent="0.3">
      <c r="A302" s="1">
        <f>Responses!A303</f>
        <v>0</v>
      </c>
      <c r="B302" s="29">
        <f>Responses!B303</f>
        <v>0</v>
      </c>
      <c r="C302" s="2">
        <f>Responses!C303</f>
        <v>0</v>
      </c>
      <c r="E302" s="2"/>
      <c r="F302" s="40"/>
    </row>
    <row r="303" spans="1:6" x14ac:dyDescent="0.3">
      <c r="A303" s="1">
        <f>Responses!A304</f>
        <v>0</v>
      </c>
      <c r="B303" s="29">
        <f>Responses!B304</f>
        <v>0</v>
      </c>
      <c r="C303" s="2">
        <f>Responses!C304</f>
        <v>0</v>
      </c>
      <c r="E303" s="2"/>
      <c r="F303" s="40"/>
    </row>
    <row r="304" spans="1:6" x14ac:dyDescent="0.3">
      <c r="A304" s="1">
        <f>Responses!A305</f>
        <v>0</v>
      </c>
      <c r="B304" s="29">
        <f>Responses!B305</f>
        <v>0</v>
      </c>
      <c r="C304" s="2">
        <f>Responses!C305</f>
        <v>0</v>
      </c>
      <c r="E304" s="2"/>
      <c r="F304" s="40"/>
    </row>
    <row r="305" spans="1:6" x14ac:dyDescent="0.3">
      <c r="A305" s="1">
        <f>Responses!A306</f>
        <v>0</v>
      </c>
      <c r="B305" s="29">
        <f>Responses!B306</f>
        <v>0</v>
      </c>
      <c r="C305" s="2">
        <f>Responses!C306</f>
        <v>0</v>
      </c>
      <c r="E305" s="2"/>
      <c r="F305" s="40"/>
    </row>
    <row r="306" spans="1:6" x14ac:dyDescent="0.3">
      <c r="A306" s="1">
        <f>Responses!A307</f>
        <v>0</v>
      </c>
      <c r="B306" s="29">
        <f>Responses!B307</f>
        <v>0</v>
      </c>
      <c r="C306" s="2">
        <f>Responses!C307</f>
        <v>0</v>
      </c>
      <c r="E306" s="2"/>
      <c r="F306" s="40"/>
    </row>
    <row r="307" spans="1:6" x14ac:dyDescent="0.3">
      <c r="A307" s="1">
        <f>Responses!A308</f>
        <v>0</v>
      </c>
      <c r="B307" s="29">
        <f>Responses!B308</f>
        <v>0</v>
      </c>
      <c r="C307" s="2">
        <f>Responses!C308</f>
        <v>0</v>
      </c>
      <c r="E307" s="2"/>
      <c r="F307" s="40"/>
    </row>
    <row r="308" spans="1:6" x14ac:dyDescent="0.3">
      <c r="A308" s="1">
        <f>Responses!A309</f>
        <v>0</v>
      </c>
      <c r="B308" s="29">
        <f>Responses!B309</f>
        <v>0</v>
      </c>
      <c r="C308" s="2">
        <f>Responses!C309</f>
        <v>0</v>
      </c>
      <c r="E308" s="2"/>
      <c r="F308" s="40"/>
    </row>
    <row r="309" spans="1:6" x14ac:dyDescent="0.3">
      <c r="A309" s="1">
        <f>Responses!A310</f>
        <v>0</v>
      </c>
      <c r="B309" s="29">
        <f>Responses!B310</f>
        <v>0</v>
      </c>
      <c r="C309" s="2">
        <f>Responses!C310</f>
        <v>0</v>
      </c>
      <c r="E309" s="2"/>
      <c r="F309" s="40"/>
    </row>
    <row r="310" spans="1:6" x14ac:dyDescent="0.3">
      <c r="A310" s="1">
        <f>Responses!A311</f>
        <v>0</v>
      </c>
      <c r="B310" s="29">
        <f>Responses!B311</f>
        <v>0</v>
      </c>
      <c r="C310" s="2">
        <f>Responses!C311</f>
        <v>0</v>
      </c>
      <c r="E310" s="2"/>
      <c r="F310" s="40"/>
    </row>
    <row r="311" spans="1:6" x14ac:dyDescent="0.3">
      <c r="A311" s="1">
        <f>Responses!A312</f>
        <v>0</v>
      </c>
      <c r="B311" s="29">
        <f>Responses!B312</f>
        <v>0</v>
      </c>
      <c r="C311" s="2">
        <f>Responses!C312</f>
        <v>0</v>
      </c>
      <c r="E311" s="2"/>
      <c r="F311" s="40"/>
    </row>
    <row r="312" spans="1:6" x14ac:dyDescent="0.3">
      <c r="A312" s="1">
        <f>Responses!A313</f>
        <v>0</v>
      </c>
      <c r="B312" s="29">
        <f>Responses!B313</f>
        <v>0</v>
      </c>
      <c r="C312" s="2">
        <f>Responses!C313</f>
        <v>0</v>
      </c>
      <c r="E312" s="2"/>
      <c r="F312" s="40"/>
    </row>
    <row r="313" spans="1:6" x14ac:dyDescent="0.3">
      <c r="A313" s="1">
        <f>Responses!A314</f>
        <v>0</v>
      </c>
      <c r="B313" s="29">
        <f>Responses!B314</f>
        <v>0</v>
      </c>
      <c r="C313" s="2">
        <f>Responses!C314</f>
        <v>0</v>
      </c>
      <c r="E313" s="2"/>
      <c r="F313" s="40"/>
    </row>
    <row r="314" spans="1:6" x14ac:dyDescent="0.3">
      <c r="A314" s="1">
        <f>Responses!A315</f>
        <v>0</v>
      </c>
      <c r="B314" s="29">
        <f>Responses!B315</f>
        <v>0</v>
      </c>
      <c r="C314" s="2">
        <f>Responses!C315</f>
        <v>0</v>
      </c>
      <c r="E314" s="2"/>
      <c r="F314" s="40"/>
    </row>
    <row r="315" spans="1:6" x14ac:dyDescent="0.3">
      <c r="A315" s="1">
        <f>Responses!A316</f>
        <v>0</v>
      </c>
      <c r="B315" s="29">
        <f>Responses!B316</f>
        <v>0</v>
      </c>
      <c r="C315" s="2">
        <f>Responses!C316</f>
        <v>0</v>
      </c>
      <c r="E315" s="2"/>
      <c r="F315" s="40"/>
    </row>
    <row r="316" spans="1:6" x14ac:dyDescent="0.3">
      <c r="A316" s="1">
        <f>Responses!A317</f>
        <v>0</v>
      </c>
      <c r="B316" s="29">
        <f>Responses!B317</f>
        <v>0</v>
      </c>
      <c r="C316" s="2">
        <f>Responses!C317</f>
        <v>0</v>
      </c>
      <c r="E316" s="2"/>
      <c r="F316" s="40"/>
    </row>
    <row r="317" spans="1:6" x14ac:dyDescent="0.3">
      <c r="A317" s="1">
        <f>Responses!A318</f>
        <v>0</v>
      </c>
      <c r="B317" s="29">
        <f>Responses!B318</f>
        <v>0</v>
      </c>
      <c r="C317" s="2">
        <f>Responses!C318</f>
        <v>0</v>
      </c>
      <c r="E317" s="2"/>
      <c r="F317" s="40"/>
    </row>
    <row r="318" spans="1:6" x14ac:dyDescent="0.3">
      <c r="A318" s="1">
        <f>Responses!A319</f>
        <v>0</v>
      </c>
      <c r="B318" s="29">
        <f>Responses!B319</f>
        <v>0</v>
      </c>
      <c r="C318" s="2">
        <f>Responses!C319</f>
        <v>0</v>
      </c>
      <c r="E318" s="2"/>
      <c r="F318" s="40"/>
    </row>
    <row r="319" spans="1:6" x14ac:dyDescent="0.3">
      <c r="A319" s="1">
        <f>Responses!A320</f>
        <v>0</v>
      </c>
      <c r="B319" s="29">
        <f>Responses!B320</f>
        <v>0</v>
      </c>
      <c r="C319" s="2">
        <f>Responses!C320</f>
        <v>0</v>
      </c>
      <c r="E319" s="2"/>
      <c r="F319" s="40"/>
    </row>
    <row r="320" spans="1:6" x14ac:dyDescent="0.3">
      <c r="A320" s="1">
        <f>Responses!A321</f>
        <v>0</v>
      </c>
      <c r="B320" s="29">
        <f>Responses!B321</f>
        <v>0</v>
      </c>
      <c r="C320" s="2">
        <f>Responses!C321</f>
        <v>0</v>
      </c>
      <c r="E320" s="2"/>
      <c r="F320" s="40"/>
    </row>
    <row r="321" spans="1:6" x14ac:dyDescent="0.3">
      <c r="A321" s="1">
        <f>Responses!A322</f>
        <v>0</v>
      </c>
      <c r="B321" s="29">
        <f>Responses!B322</f>
        <v>0</v>
      </c>
      <c r="C321" s="2">
        <f>Responses!C322</f>
        <v>0</v>
      </c>
      <c r="E321" s="2"/>
      <c r="F321" s="40"/>
    </row>
    <row r="322" spans="1:6" x14ac:dyDescent="0.3">
      <c r="A322" s="1">
        <f>Responses!A323</f>
        <v>0</v>
      </c>
      <c r="B322" s="29">
        <f>Responses!B323</f>
        <v>0</v>
      </c>
      <c r="C322" s="2">
        <f>Responses!C323</f>
        <v>0</v>
      </c>
      <c r="E322" s="2"/>
      <c r="F322" s="40"/>
    </row>
    <row r="323" spans="1:6" x14ac:dyDescent="0.3">
      <c r="A323" s="1">
        <f>Responses!A324</f>
        <v>0</v>
      </c>
      <c r="B323" s="29">
        <f>Responses!B324</f>
        <v>0</v>
      </c>
      <c r="C323" s="2">
        <f>Responses!C324</f>
        <v>0</v>
      </c>
      <c r="E323" s="2"/>
      <c r="F323" s="40"/>
    </row>
    <row r="324" spans="1:6" x14ac:dyDescent="0.3">
      <c r="A324" s="1">
        <f>Responses!A325</f>
        <v>0</v>
      </c>
      <c r="B324" s="29">
        <f>Responses!B325</f>
        <v>0</v>
      </c>
      <c r="C324" s="2">
        <f>Responses!C325</f>
        <v>0</v>
      </c>
      <c r="E324" s="2"/>
      <c r="F324" s="40"/>
    </row>
    <row r="325" spans="1:6" x14ac:dyDescent="0.3">
      <c r="A325" s="1">
        <f>Responses!A326</f>
        <v>0</v>
      </c>
      <c r="B325" s="29">
        <f>Responses!B326</f>
        <v>0</v>
      </c>
      <c r="C325" s="2">
        <f>Responses!C326</f>
        <v>0</v>
      </c>
      <c r="E325" s="2"/>
      <c r="F325" s="40"/>
    </row>
    <row r="326" spans="1:6" x14ac:dyDescent="0.3">
      <c r="A326" s="1">
        <f>Responses!A327</f>
        <v>0</v>
      </c>
      <c r="B326" s="29">
        <f>Responses!B327</f>
        <v>0</v>
      </c>
      <c r="C326" s="2">
        <f>Responses!C327</f>
        <v>0</v>
      </c>
      <c r="E326" s="2"/>
      <c r="F326" s="40"/>
    </row>
    <row r="327" spans="1:6" x14ac:dyDescent="0.3">
      <c r="A327" s="1">
        <f>Responses!A328</f>
        <v>0</v>
      </c>
      <c r="B327" s="29">
        <f>Responses!B328</f>
        <v>0</v>
      </c>
      <c r="C327" s="2">
        <f>Responses!C328</f>
        <v>0</v>
      </c>
      <c r="E327" s="2"/>
      <c r="F327" s="40"/>
    </row>
    <row r="328" spans="1:6" x14ac:dyDescent="0.3">
      <c r="A328" s="1">
        <f>Responses!A329</f>
        <v>0</v>
      </c>
      <c r="B328" s="29">
        <f>Responses!B329</f>
        <v>0</v>
      </c>
      <c r="C328" s="2">
        <f>Responses!C329</f>
        <v>0</v>
      </c>
      <c r="E328" s="2"/>
      <c r="F328" s="40"/>
    </row>
    <row r="329" spans="1:6" x14ac:dyDescent="0.3">
      <c r="A329" s="1">
        <f>Responses!A330</f>
        <v>0</v>
      </c>
      <c r="B329" s="29">
        <f>Responses!B330</f>
        <v>0</v>
      </c>
      <c r="C329" s="2">
        <f>Responses!C330</f>
        <v>0</v>
      </c>
      <c r="E329" s="2"/>
      <c r="F329" s="40"/>
    </row>
    <row r="330" spans="1:6" x14ac:dyDescent="0.3">
      <c r="A330" s="1">
        <f>Responses!A331</f>
        <v>0</v>
      </c>
      <c r="B330" s="29">
        <f>Responses!B331</f>
        <v>0</v>
      </c>
      <c r="C330" s="2">
        <f>Responses!C331</f>
        <v>0</v>
      </c>
      <c r="E330" s="2"/>
      <c r="F330" s="40"/>
    </row>
    <row r="331" spans="1:6" x14ac:dyDescent="0.3">
      <c r="A331" s="1">
        <f>Responses!A332</f>
        <v>0</v>
      </c>
      <c r="B331" s="29">
        <f>Responses!B332</f>
        <v>0</v>
      </c>
      <c r="C331" s="2">
        <f>Responses!C332</f>
        <v>0</v>
      </c>
      <c r="E331" s="2"/>
      <c r="F331" s="40"/>
    </row>
    <row r="332" spans="1:6" x14ac:dyDescent="0.3">
      <c r="A332" s="1">
        <f>Responses!A333</f>
        <v>0</v>
      </c>
      <c r="B332" s="29">
        <f>Responses!B333</f>
        <v>0</v>
      </c>
      <c r="C332" s="2">
        <f>Responses!C333</f>
        <v>0</v>
      </c>
      <c r="E332" s="2"/>
      <c r="F332" s="40"/>
    </row>
    <row r="333" spans="1:6" x14ac:dyDescent="0.3">
      <c r="A333" s="1">
        <f>Responses!A334</f>
        <v>0</v>
      </c>
      <c r="B333" s="29">
        <f>Responses!B334</f>
        <v>0</v>
      </c>
      <c r="C333" s="2">
        <f>Responses!C334</f>
        <v>0</v>
      </c>
      <c r="E333" s="2"/>
      <c r="F333" s="40"/>
    </row>
    <row r="334" spans="1:6" x14ac:dyDescent="0.3">
      <c r="A334" s="1">
        <f>Responses!A335</f>
        <v>0</v>
      </c>
      <c r="B334" s="29">
        <f>Responses!B335</f>
        <v>0</v>
      </c>
      <c r="C334" s="2">
        <f>Responses!C335</f>
        <v>0</v>
      </c>
      <c r="E334" s="2"/>
      <c r="F334" s="40"/>
    </row>
    <row r="335" spans="1:6" x14ac:dyDescent="0.3">
      <c r="A335" s="1">
        <f>Responses!A336</f>
        <v>0</v>
      </c>
      <c r="B335" s="29">
        <f>Responses!B336</f>
        <v>0</v>
      </c>
      <c r="C335" s="2">
        <f>Responses!C336</f>
        <v>0</v>
      </c>
      <c r="E335" s="2"/>
      <c r="F335" s="40"/>
    </row>
    <row r="336" spans="1:6" x14ac:dyDescent="0.3">
      <c r="A336" s="1">
        <f>Responses!A337</f>
        <v>0</v>
      </c>
      <c r="B336" s="29">
        <f>Responses!B337</f>
        <v>0</v>
      </c>
      <c r="C336" s="2">
        <f>Responses!C337</f>
        <v>0</v>
      </c>
      <c r="E336" s="2"/>
      <c r="F336" s="40"/>
    </row>
    <row r="337" spans="1:6" x14ac:dyDescent="0.3">
      <c r="A337" s="1">
        <f>Responses!A338</f>
        <v>0</v>
      </c>
      <c r="B337" s="29">
        <f>Responses!B338</f>
        <v>0</v>
      </c>
      <c r="C337" s="2">
        <f>Responses!C338</f>
        <v>0</v>
      </c>
      <c r="E337" s="2"/>
      <c r="F337" s="40"/>
    </row>
    <row r="338" spans="1:6" x14ac:dyDescent="0.3">
      <c r="A338" s="1">
        <f>Responses!A339</f>
        <v>0</v>
      </c>
      <c r="B338" s="29">
        <f>Responses!B339</f>
        <v>0</v>
      </c>
      <c r="C338" s="2">
        <f>Responses!C339</f>
        <v>0</v>
      </c>
      <c r="E338" s="2"/>
      <c r="F338" s="40"/>
    </row>
    <row r="339" spans="1:6" x14ac:dyDescent="0.3">
      <c r="A339" s="1">
        <f>Responses!A340</f>
        <v>0</v>
      </c>
      <c r="B339" s="29">
        <f>Responses!B340</f>
        <v>0</v>
      </c>
      <c r="C339" s="2">
        <f>Responses!C340</f>
        <v>0</v>
      </c>
      <c r="E339" s="2"/>
      <c r="F339" s="40"/>
    </row>
    <row r="340" spans="1:6" x14ac:dyDescent="0.3">
      <c r="A340" s="1">
        <f>Responses!A341</f>
        <v>0</v>
      </c>
      <c r="B340" s="29">
        <f>Responses!B341</f>
        <v>0</v>
      </c>
      <c r="C340" s="2">
        <f>Responses!C341</f>
        <v>0</v>
      </c>
      <c r="E340" s="2"/>
      <c r="F340" s="40"/>
    </row>
    <row r="341" spans="1:6" x14ac:dyDescent="0.3">
      <c r="A341" s="1">
        <f>Responses!A342</f>
        <v>0</v>
      </c>
      <c r="B341" s="29">
        <f>Responses!B342</f>
        <v>0</v>
      </c>
      <c r="C341" s="2">
        <f>Responses!C342</f>
        <v>0</v>
      </c>
      <c r="E341" s="2"/>
      <c r="F341" s="40"/>
    </row>
    <row r="342" spans="1:6" x14ac:dyDescent="0.3">
      <c r="A342" s="1">
        <f>Responses!A343</f>
        <v>0</v>
      </c>
      <c r="B342" s="29">
        <f>Responses!B343</f>
        <v>0</v>
      </c>
      <c r="C342" s="2">
        <f>Responses!C343</f>
        <v>0</v>
      </c>
      <c r="E342" s="2"/>
      <c r="F342" s="40"/>
    </row>
    <row r="343" spans="1:6" x14ac:dyDescent="0.3">
      <c r="A343" s="1">
        <f>Responses!A344</f>
        <v>0</v>
      </c>
      <c r="B343" s="29">
        <f>Responses!B344</f>
        <v>0</v>
      </c>
      <c r="C343" s="2">
        <f>Responses!C344</f>
        <v>0</v>
      </c>
      <c r="E343" s="2"/>
      <c r="F343" s="40"/>
    </row>
    <row r="344" spans="1:6" x14ac:dyDescent="0.3">
      <c r="A344" s="1">
        <f>Responses!A345</f>
        <v>0</v>
      </c>
      <c r="B344" s="29">
        <f>Responses!B345</f>
        <v>0</v>
      </c>
      <c r="C344" s="2">
        <f>Responses!C345</f>
        <v>0</v>
      </c>
      <c r="E344" s="2"/>
      <c r="F344" s="40"/>
    </row>
    <row r="345" spans="1:6" x14ac:dyDescent="0.3">
      <c r="A345" s="1">
        <f>Responses!A346</f>
        <v>0</v>
      </c>
      <c r="B345" s="29">
        <f>Responses!B346</f>
        <v>0</v>
      </c>
      <c r="C345" s="2">
        <f>Responses!C346</f>
        <v>0</v>
      </c>
      <c r="E345" s="2"/>
      <c r="F345" s="40"/>
    </row>
    <row r="346" spans="1:6" x14ac:dyDescent="0.3">
      <c r="A346" s="1">
        <f>Responses!A347</f>
        <v>0</v>
      </c>
      <c r="B346" s="29">
        <f>Responses!B347</f>
        <v>0</v>
      </c>
      <c r="C346" s="2">
        <f>Responses!C347</f>
        <v>0</v>
      </c>
      <c r="E346" s="2"/>
      <c r="F346" s="40"/>
    </row>
    <row r="347" spans="1:6" x14ac:dyDescent="0.3">
      <c r="A347" s="1">
        <f>Responses!A348</f>
        <v>0</v>
      </c>
      <c r="B347" s="29">
        <f>Responses!B348</f>
        <v>0</v>
      </c>
      <c r="C347" s="2">
        <f>Responses!C348</f>
        <v>0</v>
      </c>
      <c r="E347" s="2"/>
      <c r="F347" s="40"/>
    </row>
    <row r="348" spans="1:6" x14ac:dyDescent="0.3">
      <c r="A348" s="1">
        <f>Responses!A349</f>
        <v>0</v>
      </c>
      <c r="B348" s="29">
        <f>Responses!B349</f>
        <v>0</v>
      </c>
      <c r="C348" s="2">
        <f>Responses!C349</f>
        <v>0</v>
      </c>
      <c r="E348" s="2"/>
      <c r="F348" s="40"/>
    </row>
    <row r="349" spans="1:6" x14ac:dyDescent="0.3">
      <c r="A349" s="1">
        <f>Responses!A350</f>
        <v>0</v>
      </c>
      <c r="B349" s="29">
        <f>Responses!B350</f>
        <v>0</v>
      </c>
      <c r="C349" s="2">
        <f>Responses!C350</f>
        <v>0</v>
      </c>
      <c r="E349" s="2"/>
      <c r="F349" s="40"/>
    </row>
    <row r="350" spans="1:6" x14ac:dyDescent="0.3">
      <c r="A350" s="1">
        <f>Responses!A351</f>
        <v>0</v>
      </c>
      <c r="B350" s="29">
        <f>Responses!B351</f>
        <v>0</v>
      </c>
      <c r="C350" s="2">
        <f>Responses!C351</f>
        <v>0</v>
      </c>
      <c r="E350" s="2"/>
      <c r="F350" s="40"/>
    </row>
    <row r="351" spans="1:6" x14ac:dyDescent="0.3">
      <c r="A351" s="1">
        <f>Responses!A352</f>
        <v>0</v>
      </c>
      <c r="B351" s="29">
        <f>Responses!B352</f>
        <v>0</v>
      </c>
      <c r="C351" s="2">
        <f>Responses!C352</f>
        <v>0</v>
      </c>
      <c r="E351" s="2"/>
      <c r="F351" s="40"/>
    </row>
    <row r="352" spans="1:6" x14ac:dyDescent="0.3">
      <c r="A352" s="1">
        <f>Responses!A353</f>
        <v>0</v>
      </c>
      <c r="B352" s="29">
        <f>Responses!B353</f>
        <v>0</v>
      </c>
      <c r="C352" s="2">
        <f>Responses!C353</f>
        <v>0</v>
      </c>
      <c r="E352" s="2"/>
      <c r="F352" s="40"/>
    </row>
    <row r="353" spans="1:6" x14ac:dyDescent="0.3">
      <c r="A353" s="1">
        <f>Responses!A354</f>
        <v>0</v>
      </c>
      <c r="B353" s="29">
        <f>Responses!B354</f>
        <v>0</v>
      </c>
      <c r="C353" s="2">
        <f>Responses!C354</f>
        <v>0</v>
      </c>
      <c r="E353" s="2"/>
      <c r="F353" s="40"/>
    </row>
    <row r="354" spans="1:6" x14ac:dyDescent="0.3">
      <c r="A354" s="1">
        <f>Responses!A355</f>
        <v>0</v>
      </c>
      <c r="B354" s="29">
        <f>Responses!B355</f>
        <v>0</v>
      </c>
      <c r="C354" s="2">
        <f>Responses!C355</f>
        <v>0</v>
      </c>
      <c r="E354" s="2"/>
      <c r="F354" s="40"/>
    </row>
    <row r="355" spans="1:6" x14ac:dyDescent="0.3">
      <c r="A355" s="1">
        <f>Responses!A356</f>
        <v>0</v>
      </c>
      <c r="B355" s="29">
        <f>Responses!B356</f>
        <v>0</v>
      </c>
      <c r="C355" s="2">
        <f>Responses!C356</f>
        <v>0</v>
      </c>
      <c r="E355" s="2"/>
      <c r="F355" s="40"/>
    </row>
    <row r="356" spans="1:6" x14ac:dyDescent="0.3">
      <c r="A356" s="1">
        <f>Responses!A357</f>
        <v>0</v>
      </c>
      <c r="B356" s="29">
        <f>Responses!B357</f>
        <v>0</v>
      </c>
      <c r="C356" s="2">
        <f>Responses!C357</f>
        <v>0</v>
      </c>
      <c r="E356" s="2"/>
      <c r="F356" s="40"/>
    </row>
    <row r="357" spans="1:6" x14ac:dyDescent="0.3">
      <c r="A357" s="1">
        <f>Responses!A358</f>
        <v>0</v>
      </c>
      <c r="B357" s="29">
        <f>Responses!B358</f>
        <v>0</v>
      </c>
      <c r="C357" s="2">
        <f>Responses!C358</f>
        <v>0</v>
      </c>
      <c r="E357" s="2"/>
      <c r="F357" s="40"/>
    </row>
    <row r="358" spans="1:6" x14ac:dyDescent="0.3">
      <c r="A358" s="1">
        <f>Responses!A359</f>
        <v>0</v>
      </c>
      <c r="B358" s="29">
        <f>Responses!B359</f>
        <v>0</v>
      </c>
      <c r="C358" s="2">
        <f>Responses!C359</f>
        <v>0</v>
      </c>
      <c r="E358" s="2"/>
      <c r="F358" s="40"/>
    </row>
    <row r="359" spans="1:6" x14ac:dyDescent="0.3">
      <c r="A359" s="1">
        <f>Responses!A360</f>
        <v>0</v>
      </c>
      <c r="B359" s="29">
        <f>Responses!B360</f>
        <v>0</v>
      </c>
      <c r="C359" s="2">
        <f>Responses!C360</f>
        <v>0</v>
      </c>
      <c r="E359" s="2"/>
      <c r="F359" s="40"/>
    </row>
    <row r="360" spans="1:6" x14ac:dyDescent="0.3">
      <c r="A360" s="1">
        <f>Responses!A361</f>
        <v>0</v>
      </c>
      <c r="B360" s="29">
        <f>Responses!B361</f>
        <v>0</v>
      </c>
      <c r="C360" s="2">
        <f>Responses!C361</f>
        <v>0</v>
      </c>
      <c r="E360" s="2"/>
      <c r="F360" s="40"/>
    </row>
    <row r="361" spans="1:6" x14ac:dyDescent="0.3">
      <c r="A361" s="1">
        <f>Responses!A362</f>
        <v>0</v>
      </c>
      <c r="B361" s="29">
        <f>Responses!B362</f>
        <v>0</v>
      </c>
      <c r="C361" s="2">
        <f>Responses!C362</f>
        <v>0</v>
      </c>
      <c r="E361" s="2"/>
      <c r="F361" s="40"/>
    </row>
    <row r="362" spans="1:6" x14ac:dyDescent="0.3">
      <c r="A362" s="1">
        <f>Responses!A363</f>
        <v>0</v>
      </c>
      <c r="B362" s="29">
        <f>Responses!B363</f>
        <v>0</v>
      </c>
      <c r="C362" s="2">
        <f>Responses!C363</f>
        <v>0</v>
      </c>
      <c r="E362" s="2"/>
      <c r="F362" s="40"/>
    </row>
    <row r="363" spans="1:6" x14ac:dyDescent="0.3">
      <c r="A363" s="1">
        <f>Responses!A364</f>
        <v>0</v>
      </c>
      <c r="B363" s="29">
        <f>Responses!B364</f>
        <v>0</v>
      </c>
      <c r="C363" s="2">
        <f>Responses!C364</f>
        <v>0</v>
      </c>
      <c r="E363" s="2"/>
      <c r="F363" s="40"/>
    </row>
    <row r="364" spans="1:6" x14ac:dyDescent="0.3">
      <c r="A364" s="1">
        <f>Responses!A365</f>
        <v>0</v>
      </c>
      <c r="B364" s="29">
        <f>Responses!B365</f>
        <v>0</v>
      </c>
      <c r="C364" s="2">
        <f>Responses!C365</f>
        <v>0</v>
      </c>
      <c r="E364" s="2"/>
      <c r="F364" s="40"/>
    </row>
    <row r="365" spans="1:6" x14ac:dyDescent="0.3">
      <c r="A365" s="1">
        <f>Responses!A366</f>
        <v>0</v>
      </c>
      <c r="B365" s="29">
        <f>Responses!B366</f>
        <v>0</v>
      </c>
      <c r="C365" s="2">
        <f>Responses!C366</f>
        <v>0</v>
      </c>
      <c r="E365" s="2"/>
      <c r="F365" s="40"/>
    </row>
    <row r="366" spans="1:6" x14ac:dyDescent="0.3">
      <c r="A366" s="1">
        <f>Responses!A367</f>
        <v>0</v>
      </c>
      <c r="B366" s="29">
        <f>Responses!B367</f>
        <v>0</v>
      </c>
      <c r="C366" s="2">
        <f>Responses!C367</f>
        <v>0</v>
      </c>
      <c r="E366" s="2"/>
      <c r="F366" s="40"/>
    </row>
    <row r="367" spans="1:6" x14ac:dyDescent="0.3">
      <c r="A367" s="1">
        <f>Responses!A368</f>
        <v>0</v>
      </c>
      <c r="B367" s="29">
        <f>Responses!B368</f>
        <v>0</v>
      </c>
      <c r="C367" s="2">
        <f>Responses!C368</f>
        <v>0</v>
      </c>
      <c r="E367" s="2"/>
      <c r="F367" s="40"/>
    </row>
    <row r="368" spans="1:6" x14ac:dyDescent="0.3">
      <c r="A368" s="1">
        <f>Responses!A369</f>
        <v>0</v>
      </c>
      <c r="B368" s="29">
        <f>Responses!B369</f>
        <v>0</v>
      </c>
      <c r="C368" s="2">
        <f>Responses!C369</f>
        <v>0</v>
      </c>
      <c r="E368" s="2"/>
      <c r="F368" s="40"/>
    </row>
    <row r="369" spans="1:6" x14ac:dyDescent="0.3">
      <c r="A369" s="1">
        <f>Responses!A370</f>
        <v>0</v>
      </c>
      <c r="B369" s="29">
        <f>Responses!B370</f>
        <v>0</v>
      </c>
      <c r="C369" s="2">
        <f>Responses!C370</f>
        <v>0</v>
      </c>
      <c r="E369" s="2"/>
      <c r="F369" s="40"/>
    </row>
    <row r="370" spans="1:6" x14ac:dyDescent="0.3">
      <c r="A370" s="1">
        <f>Responses!A371</f>
        <v>0</v>
      </c>
      <c r="B370" s="29">
        <f>Responses!B371</f>
        <v>0</v>
      </c>
      <c r="C370" s="2">
        <f>Responses!C371</f>
        <v>0</v>
      </c>
      <c r="E370" s="2"/>
      <c r="F370" s="40"/>
    </row>
    <row r="371" spans="1:6" x14ac:dyDescent="0.3">
      <c r="A371" s="1">
        <f>Responses!A372</f>
        <v>0</v>
      </c>
      <c r="B371" s="29">
        <f>Responses!B372</f>
        <v>0</v>
      </c>
      <c r="C371" s="2">
        <f>Responses!C372</f>
        <v>0</v>
      </c>
      <c r="E371" s="2"/>
      <c r="F371" s="40"/>
    </row>
    <row r="372" spans="1:6" x14ac:dyDescent="0.3">
      <c r="A372" s="1">
        <f>Responses!A373</f>
        <v>0</v>
      </c>
      <c r="B372" s="29">
        <f>Responses!B373</f>
        <v>0</v>
      </c>
      <c r="C372" s="2">
        <f>Responses!C373</f>
        <v>0</v>
      </c>
      <c r="E372" s="2"/>
      <c r="F372" s="40"/>
    </row>
    <row r="373" spans="1:6" x14ac:dyDescent="0.3">
      <c r="A373" s="1">
        <f>Responses!A374</f>
        <v>0</v>
      </c>
      <c r="B373" s="29">
        <f>Responses!B374</f>
        <v>0</v>
      </c>
      <c r="C373" s="2">
        <f>Responses!C374</f>
        <v>0</v>
      </c>
      <c r="E373" s="2"/>
      <c r="F373" s="40"/>
    </row>
    <row r="374" spans="1:6" x14ac:dyDescent="0.3">
      <c r="A374" s="1">
        <f>Responses!A375</f>
        <v>0</v>
      </c>
      <c r="B374" s="29">
        <f>Responses!B375</f>
        <v>0</v>
      </c>
      <c r="C374" s="2">
        <f>Responses!C375</f>
        <v>0</v>
      </c>
      <c r="E374" s="2"/>
      <c r="F374" s="40"/>
    </row>
    <row r="375" spans="1:6" x14ac:dyDescent="0.3">
      <c r="A375" s="1">
        <f>Responses!A376</f>
        <v>0</v>
      </c>
      <c r="B375" s="29">
        <f>Responses!B376</f>
        <v>0</v>
      </c>
      <c r="C375" s="2">
        <f>Responses!C376</f>
        <v>0</v>
      </c>
      <c r="E375" s="2"/>
      <c r="F375" s="40"/>
    </row>
    <row r="376" spans="1:6" x14ac:dyDescent="0.3">
      <c r="A376" s="1">
        <f>Responses!A377</f>
        <v>0</v>
      </c>
      <c r="B376" s="29">
        <f>Responses!B377</f>
        <v>0</v>
      </c>
      <c r="C376" s="2">
        <f>Responses!C377</f>
        <v>0</v>
      </c>
      <c r="E376" s="2"/>
      <c r="F376" s="40"/>
    </row>
    <row r="377" spans="1:6" x14ac:dyDescent="0.3">
      <c r="A377" s="1">
        <f>Responses!A378</f>
        <v>0</v>
      </c>
      <c r="B377" s="29">
        <f>Responses!B378</f>
        <v>0</v>
      </c>
      <c r="C377" s="2">
        <f>Responses!C378</f>
        <v>0</v>
      </c>
      <c r="E377" s="2"/>
      <c r="F377" s="40"/>
    </row>
    <row r="378" spans="1:6" x14ac:dyDescent="0.3">
      <c r="A378" s="1">
        <f>Responses!A379</f>
        <v>0</v>
      </c>
      <c r="B378" s="29">
        <f>Responses!B379</f>
        <v>0</v>
      </c>
      <c r="C378" s="2">
        <f>Responses!C379</f>
        <v>0</v>
      </c>
      <c r="E378" s="2"/>
      <c r="F378" s="40"/>
    </row>
    <row r="379" spans="1:6" x14ac:dyDescent="0.3">
      <c r="A379" s="1">
        <f>Responses!A380</f>
        <v>0</v>
      </c>
      <c r="B379" s="29">
        <f>Responses!B380</f>
        <v>0</v>
      </c>
      <c r="C379" s="2">
        <f>Responses!C380</f>
        <v>0</v>
      </c>
      <c r="E379" s="2"/>
      <c r="F379" s="40"/>
    </row>
    <row r="380" spans="1:6" x14ac:dyDescent="0.3">
      <c r="A380" s="1">
        <f>Responses!A381</f>
        <v>0</v>
      </c>
      <c r="B380" s="29">
        <f>Responses!B381</f>
        <v>0</v>
      </c>
      <c r="C380" s="2">
        <f>Responses!C381</f>
        <v>0</v>
      </c>
      <c r="E380" s="2"/>
      <c r="F380" s="40"/>
    </row>
    <row r="381" spans="1:6" x14ac:dyDescent="0.3">
      <c r="A381" s="1">
        <f>Responses!A382</f>
        <v>0</v>
      </c>
      <c r="B381" s="29">
        <f>Responses!B382</f>
        <v>0</v>
      </c>
      <c r="C381" s="2">
        <f>Responses!C382</f>
        <v>0</v>
      </c>
      <c r="E381" s="2"/>
      <c r="F381" s="40"/>
    </row>
    <row r="382" spans="1:6" x14ac:dyDescent="0.3">
      <c r="A382" s="1">
        <f>Responses!A383</f>
        <v>0</v>
      </c>
      <c r="B382" s="29">
        <f>Responses!B383</f>
        <v>0</v>
      </c>
      <c r="C382" s="2">
        <f>Responses!C383</f>
        <v>0</v>
      </c>
      <c r="E382" s="2"/>
      <c r="F382" s="40"/>
    </row>
    <row r="383" spans="1:6" x14ac:dyDescent="0.3">
      <c r="A383" s="1">
        <f>Responses!A384</f>
        <v>0</v>
      </c>
      <c r="B383" s="29">
        <f>Responses!B384</f>
        <v>0</v>
      </c>
      <c r="C383" s="2">
        <f>Responses!C384</f>
        <v>0</v>
      </c>
      <c r="E383" s="2"/>
      <c r="F383" s="40"/>
    </row>
    <row r="384" spans="1:6" x14ac:dyDescent="0.3">
      <c r="A384" s="1">
        <f>Responses!A385</f>
        <v>0</v>
      </c>
      <c r="B384" s="29">
        <f>Responses!B385</f>
        <v>0</v>
      </c>
      <c r="C384" s="2">
        <f>Responses!C385</f>
        <v>0</v>
      </c>
      <c r="E384" s="2"/>
      <c r="F384" s="40"/>
    </row>
    <row r="385" spans="1:6" x14ac:dyDescent="0.3">
      <c r="A385" s="1">
        <f>Responses!A386</f>
        <v>0</v>
      </c>
      <c r="B385" s="29">
        <f>Responses!B386</f>
        <v>0</v>
      </c>
      <c r="C385" s="2">
        <f>Responses!C386</f>
        <v>0</v>
      </c>
      <c r="E385" s="2"/>
      <c r="F385" s="40"/>
    </row>
    <row r="386" spans="1:6" x14ac:dyDescent="0.3">
      <c r="A386" s="1">
        <f>Responses!A387</f>
        <v>0</v>
      </c>
      <c r="B386" s="29">
        <f>Responses!B387</f>
        <v>0</v>
      </c>
      <c r="C386" s="2">
        <f>Responses!C387</f>
        <v>0</v>
      </c>
      <c r="E386" s="2"/>
      <c r="F386" s="40"/>
    </row>
    <row r="387" spans="1:6" x14ac:dyDescent="0.3">
      <c r="A387" s="1">
        <f>Responses!A388</f>
        <v>0</v>
      </c>
      <c r="B387" s="29">
        <f>Responses!B388</f>
        <v>0</v>
      </c>
      <c r="C387" s="2">
        <f>Responses!C388</f>
        <v>0</v>
      </c>
      <c r="E387" s="2"/>
      <c r="F387" s="40"/>
    </row>
    <row r="388" spans="1:6" x14ac:dyDescent="0.3">
      <c r="A388" s="1">
        <f>Responses!A389</f>
        <v>0</v>
      </c>
      <c r="B388" s="29">
        <f>Responses!B389</f>
        <v>0</v>
      </c>
      <c r="C388" s="2">
        <f>Responses!C389</f>
        <v>0</v>
      </c>
      <c r="E388" s="2"/>
      <c r="F388" s="40"/>
    </row>
    <row r="389" spans="1:6" x14ac:dyDescent="0.3">
      <c r="A389" s="1">
        <f>Responses!A390</f>
        <v>0</v>
      </c>
      <c r="B389" s="29">
        <f>Responses!B390</f>
        <v>0</v>
      </c>
      <c r="C389" s="2">
        <f>Responses!C390</f>
        <v>0</v>
      </c>
      <c r="E389" s="2"/>
      <c r="F389" s="40"/>
    </row>
    <row r="390" spans="1:6" x14ac:dyDescent="0.3">
      <c r="A390" s="1">
        <f>Responses!A391</f>
        <v>0</v>
      </c>
      <c r="B390" s="29">
        <f>Responses!B391</f>
        <v>0</v>
      </c>
      <c r="C390" s="2">
        <f>Responses!C391</f>
        <v>0</v>
      </c>
      <c r="E390" s="2"/>
      <c r="F390" s="40"/>
    </row>
    <row r="391" spans="1:6" x14ac:dyDescent="0.3">
      <c r="A391" s="1">
        <f>Responses!A392</f>
        <v>0</v>
      </c>
      <c r="B391" s="29">
        <f>Responses!B392</f>
        <v>0</v>
      </c>
      <c r="C391" s="2">
        <f>Responses!C392</f>
        <v>0</v>
      </c>
      <c r="E391" s="2"/>
      <c r="F391" s="40"/>
    </row>
    <row r="392" spans="1:6" x14ac:dyDescent="0.3">
      <c r="A392" s="1">
        <f>Responses!A393</f>
        <v>0</v>
      </c>
      <c r="B392" s="29">
        <f>Responses!B393</f>
        <v>0</v>
      </c>
      <c r="C392" s="2">
        <f>Responses!C393</f>
        <v>0</v>
      </c>
      <c r="E392" s="2"/>
      <c r="F392" s="40"/>
    </row>
    <row r="393" spans="1:6" x14ac:dyDescent="0.3">
      <c r="A393" s="1">
        <f>Responses!A394</f>
        <v>0</v>
      </c>
      <c r="B393" s="29">
        <f>Responses!B394</f>
        <v>0</v>
      </c>
      <c r="C393" s="2">
        <f>Responses!C394</f>
        <v>0</v>
      </c>
      <c r="E393" s="2"/>
      <c r="F393" s="40"/>
    </row>
    <row r="394" spans="1:6" x14ac:dyDescent="0.3">
      <c r="A394" s="1">
        <f>Responses!A395</f>
        <v>0</v>
      </c>
      <c r="B394" s="29">
        <f>Responses!B395</f>
        <v>0</v>
      </c>
      <c r="C394" s="2">
        <f>Responses!C395</f>
        <v>0</v>
      </c>
      <c r="E394" s="2"/>
      <c r="F394" s="40"/>
    </row>
    <row r="395" spans="1:6" x14ac:dyDescent="0.3">
      <c r="A395" s="1">
        <f>Responses!A396</f>
        <v>0</v>
      </c>
      <c r="B395" s="29">
        <f>Responses!B396</f>
        <v>0</v>
      </c>
      <c r="C395" s="2">
        <f>Responses!C396</f>
        <v>0</v>
      </c>
      <c r="E395" s="2"/>
      <c r="F395" s="40"/>
    </row>
    <row r="396" spans="1:6" x14ac:dyDescent="0.3">
      <c r="A396" s="1">
        <f>Responses!A397</f>
        <v>0</v>
      </c>
      <c r="B396" s="29">
        <f>Responses!B397</f>
        <v>0</v>
      </c>
      <c r="C396" s="2">
        <f>Responses!C397</f>
        <v>0</v>
      </c>
      <c r="E396" s="2"/>
      <c r="F396" s="40"/>
    </row>
    <row r="397" spans="1:6" x14ac:dyDescent="0.3">
      <c r="A397" s="1">
        <f>Responses!A398</f>
        <v>0</v>
      </c>
      <c r="B397" s="29">
        <f>Responses!B398</f>
        <v>0</v>
      </c>
      <c r="C397" s="2">
        <f>Responses!C398</f>
        <v>0</v>
      </c>
      <c r="E397" s="2"/>
      <c r="F397" s="40"/>
    </row>
    <row r="398" spans="1:6" x14ac:dyDescent="0.3">
      <c r="A398" s="1">
        <f>Responses!A399</f>
        <v>0</v>
      </c>
      <c r="B398" s="29">
        <f>Responses!B399</f>
        <v>0</v>
      </c>
      <c r="C398" s="2">
        <f>Responses!C399</f>
        <v>0</v>
      </c>
      <c r="E398" s="2"/>
      <c r="F398" s="40"/>
    </row>
    <row r="399" spans="1:6" x14ac:dyDescent="0.3">
      <c r="A399" s="1">
        <f>Responses!A400</f>
        <v>0</v>
      </c>
      <c r="B399" s="29">
        <f>Responses!B400</f>
        <v>0</v>
      </c>
      <c r="C399" s="2">
        <f>Responses!C400</f>
        <v>0</v>
      </c>
      <c r="E399" s="2"/>
      <c r="F399" s="40"/>
    </row>
    <row r="400" spans="1:6" x14ac:dyDescent="0.3">
      <c r="A400" s="1">
        <f>Responses!A401</f>
        <v>0</v>
      </c>
      <c r="B400" s="29">
        <f>Responses!B401</f>
        <v>0</v>
      </c>
      <c r="C400" s="2">
        <f>Responses!C401</f>
        <v>0</v>
      </c>
      <c r="E400" s="2"/>
      <c r="F400" s="40"/>
    </row>
    <row r="401" spans="1:6" x14ac:dyDescent="0.3">
      <c r="A401" s="1">
        <f>Responses!A402</f>
        <v>0</v>
      </c>
      <c r="B401" s="29">
        <f>Responses!B402</f>
        <v>0</v>
      </c>
      <c r="C401" s="2">
        <f>Responses!C402</f>
        <v>0</v>
      </c>
      <c r="E401" s="2"/>
      <c r="F401" s="40"/>
    </row>
    <row r="402" spans="1:6" x14ac:dyDescent="0.3">
      <c r="A402" s="1">
        <f>Responses!A403</f>
        <v>0</v>
      </c>
      <c r="B402" s="29">
        <f>Responses!B403</f>
        <v>0</v>
      </c>
      <c r="C402" s="2">
        <f>Responses!C403</f>
        <v>0</v>
      </c>
      <c r="E402" s="2"/>
      <c r="F402" s="40"/>
    </row>
    <row r="403" spans="1:6" x14ac:dyDescent="0.3">
      <c r="A403" s="1">
        <f>Responses!A404</f>
        <v>0</v>
      </c>
      <c r="B403" s="29">
        <f>Responses!B404</f>
        <v>0</v>
      </c>
      <c r="C403" s="2">
        <f>Responses!C404</f>
        <v>0</v>
      </c>
      <c r="E403" s="2"/>
      <c r="F403" s="40"/>
    </row>
    <row r="404" spans="1:6" x14ac:dyDescent="0.3">
      <c r="A404" s="1">
        <f>Responses!A405</f>
        <v>0</v>
      </c>
      <c r="B404" s="29">
        <f>Responses!B405</f>
        <v>0</v>
      </c>
      <c r="C404" s="2">
        <f>Responses!C405</f>
        <v>0</v>
      </c>
      <c r="E404" s="2"/>
      <c r="F404" s="40"/>
    </row>
    <row r="405" spans="1:6" x14ac:dyDescent="0.3">
      <c r="A405" s="1">
        <f>Responses!A406</f>
        <v>0</v>
      </c>
      <c r="B405" s="29">
        <f>Responses!B406</f>
        <v>0</v>
      </c>
      <c r="C405" s="2">
        <f>Responses!C406</f>
        <v>0</v>
      </c>
      <c r="E405" s="2"/>
      <c r="F405" s="40"/>
    </row>
    <row r="406" spans="1:6" x14ac:dyDescent="0.3">
      <c r="A406" s="1">
        <f>Responses!A407</f>
        <v>0</v>
      </c>
      <c r="B406" s="29">
        <f>Responses!B407</f>
        <v>0</v>
      </c>
      <c r="C406" s="2">
        <f>Responses!C407</f>
        <v>0</v>
      </c>
      <c r="E406" s="2"/>
      <c r="F406" s="40"/>
    </row>
    <row r="407" spans="1:6" x14ac:dyDescent="0.3">
      <c r="A407" s="1">
        <f>Responses!A408</f>
        <v>0</v>
      </c>
      <c r="B407" s="29">
        <f>Responses!B408</f>
        <v>0</v>
      </c>
      <c r="C407" s="2">
        <f>Responses!C408</f>
        <v>0</v>
      </c>
      <c r="E407" s="2"/>
      <c r="F407" s="40"/>
    </row>
    <row r="408" spans="1:6" x14ac:dyDescent="0.3">
      <c r="A408" s="1">
        <f>Responses!A409</f>
        <v>0</v>
      </c>
      <c r="B408" s="29">
        <f>Responses!B409</f>
        <v>0</v>
      </c>
      <c r="C408" s="2">
        <f>Responses!C409</f>
        <v>0</v>
      </c>
      <c r="E408" s="2"/>
      <c r="F408" s="40"/>
    </row>
    <row r="409" spans="1:6" x14ac:dyDescent="0.3">
      <c r="A409" s="1">
        <f>Responses!A410</f>
        <v>0</v>
      </c>
      <c r="B409" s="29">
        <f>Responses!B410</f>
        <v>0</v>
      </c>
      <c r="C409" s="2">
        <f>Responses!C410</f>
        <v>0</v>
      </c>
      <c r="E409" s="2"/>
      <c r="F409" s="40"/>
    </row>
    <row r="410" spans="1:6" x14ac:dyDescent="0.3">
      <c r="A410" s="1">
        <f>Responses!A411</f>
        <v>0</v>
      </c>
      <c r="B410" s="29">
        <f>Responses!B411</f>
        <v>0</v>
      </c>
      <c r="C410" s="2">
        <f>Responses!C411</f>
        <v>0</v>
      </c>
      <c r="E410" s="2"/>
      <c r="F410" s="40"/>
    </row>
    <row r="411" spans="1:6" x14ac:dyDescent="0.3">
      <c r="A411" s="1">
        <f>Responses!A412</f>
        <v>0</v>
      </c>
      <c r="B411" s="29">
        <f>Responses!B412</f>
        <v>0</v>
      </c>
      <c r="C411" s="2">
        <f>Responses!C412</f>
        <v>0</v>
      </c>
      <c r="E411" s="2"/>
      <c r="F411" s="40"/>
    </row>
    <row r="412" spans="1:6" x14ac:dyDescent="0.3">
      <c r="A412" s="1">
        <f>Responses!A413</f>
        <v>0</v>
      </c>
      <c r="B412" s="29">
        <f>Responses!B413</f>
        <v>0</v>
      </c>
      <c r="C412" s="2">
        <f>Responses!C413</f>
        <v>0</v>
      </c>
      <c r="E412" s="2"/>
      <c r="F412" s="40"/>
    </row>
    <row r="413" spans="1:6" x14ac:dyDescent="0.3">
      <c r="A413" s="1">
        <f>Responses!A414</f>
        <v>0</v>
      </c>
      <c r="B413" s="29">
        <f>Responses!B414</f>
        <v>0</v>
      </c>
      <c r="C413" s="2">
        <f>Responses!C414</f>
        <v>0</v>
      </c>
      <c r="E413" s="2"/>
      <c r="F413" s="40"/>
    </row>
    <row r="414" spans="1:6" x14ac:dyDescent="0.3">
      <c r="A414" s="1">
        <f>Responses!A415</f>
        <v>0</v>
      </c>
      <c r="B414" s="29">
        <f>Responses!B415</f>
        <v>0</v>
      </c>
      <c r="C414" s="2">
        <f>Responses!C415</f>
        <v>0</v>
      </c>
      <c r="E414" s="2"/>
      <c r="F414" s="40"/>
    </row>
    <row r="415" spans="1:6" x14ac:dyDescent="0.3">
      <c r="A415" s="1">
        <f>Responses!A416</f>
        <v>0</v>
      </c>
      <c r="B415" s="29">
        <f>Responses!B416</f>
        <v>0</v>
      </c>
      <c r="C415" s="2">
        <f>Responses!C416</f>
        <v>0</v>
      </c>
      <c r="E415" s="2"/>
      <c r="F415" s="40"/>
    </row>
    <row r="416" spans="1:6" x14ac:dyDescent="0.3">
      <c r="A416" s="1">
        <f>Responses!A417</f>
        <v>0</v>
      </c>
      <c r="B416" s="29">
        <f>Responses!B417</f>
        <v>0</v>
      </c>
      <c r="C416" s="2">
        <f>Responses!C417</f>
        <v>0</v>
      </c>
      <c r="E416" s="2"/>
      <c r="F416" s="40"/>
    </row>
    <row r="417" spans="1:6" x14ac:dyDescent="0.3">
      <c r="A417" s="1">
        <f>Responses!A418</f>
        <v>0</v>
      </c>
      <c r="B417" s="29">
        <f>Responses!B418</f>
        <v>0</v>
      </c>
      <c r="C417" s="2">
        <f>Responses!C418</f>
        <v>0</v>
      </c>
      <c r="E417" s="2"/>
      <c r="F417" s="40"/>
    </row>
    <row r="418" spans="1:6" x14ac:dyDescent="0.3">
      <c r="A418" s="1">
        <f>Responses!A419</f>
        <v>0</v>
      </c>
      <c r="B418" s="29">
        <f>Responses!B419</f>
        <v>0</v>
      </c>
      <c r="C418" s="2">
        <f>Responses!C419</f>
        <v>0</v>
      </c>
      <c r="E418" s="2"/>
      <c r="F418" s="40"/>
    </row>
    <row r="419" spans="1:6" x14ac:dyDescent="0.3">
      <c r="A419" s="1">
        <f>Responses!A420</f>
        <v>0</v>
      </c>
      <c r="B419" s="29">
        <f>Responses!B420</f>
        <v>0</v>
      </c>
      <c r="C419" s="2">
        <f>Responses!C420</f>
        <v>0</v>
      </c>
      <c r="E419" s="2"/>
      <c r="F419" s="40"/>
    </row>
    <row r="420" spans="1:6" x14ac:dyDescent="0.3">
      <c r="A420" s="1">
        <f>Responses!A421</f>
        <v>0</v>
      </c>
      <c r="B420" s="29">
        <f>Responses!B421</f>
        <v>0</v>
      </c>
      <c r="C420" s="2">
        <f>Responses!C421</f>
        <v>0</v>
      </c>
      <c r="E420" s="2"/>
      <c r="F420" s="40"/>
    </row>
    <row r="421" spans="1:6" x14ac:dyDescent="0.3">
      <c r="A421" s="1">
        <f>Responses!A422</f>
        <v>0</v>
      </c>
      <c r="B421" s="29">
        <f>Responses!B422</f>
        <v>0</v>
      </c>
      <c r="C421" s="2">
        <f>Responses!C422</f>
        <v>0</v>
      </c>
      <c r="E421" s="2"/>
      <c r="F421" s="40"/>
    </row>
    <row r="422" spans="1:6" x14ac:dyDescent="0.3">
      <c r="A422" s="1">
        <f>Responses!A423</f>
        <v>0</v>
      </c>
      <c r="B422" s="29">
        <f>Responses!B423</f>
        <v>0</v>
      </c>
      <c r="C422" s="2">
        <f>Responses!C423</f>
        <v>0</v>
      </c>
      <c r="E422" s="2"/>
      <c r="F422" s="40"/>
    </row>
    <row r="423" spans="1:6" x14ac:dyDescent="0.3">
      <c r="A423" s="1">
        <f>Responses!A424</f>
        <v>0</v>
      </c>
      <c r="B423" s="29">
        <f>Responses!B424</f>
        <v>0</v>
      </c>
      <c r="C423" s="2">
        <f>Responses!C424</f>
        <v>0</v>
      </c>
      <c r="E423" s="2"/>
      <c r="F423" s="40"/>
    </row>
    <row r="424" spans="1:6" x14ac:dyDescent="0.3">
      <c r="A424" s="1">
        <f>Responses!A425</f>
        <v>0</v>
      </c>
      <c r="B424" s="29">
        <f>Responses!B425</f>
        <v>0</v>
      </c>
      <c r="C424" s="2">
        <f>Responses!C425</f>
        <v>0</v>
      </c>
      <c r="E424" s="2"/>
      <c r="F424" s="40"/>
    </row>
    <row r="425" spans="1:6" x14ac:dyDescent="0.3">
      <c r="A425" s="1">
        <f>Responses!A426</f>
        <v>0</v>
      </c>
      <c r="B425" s="29">
        <f>Responses!B426</f>
        <v>0</v>
      </c>
      <c r="C425" s="2">
        <f>Responses!C426</f>
        <v>0</v>
      </c>
      <c r="E425" s="2"/>
      <c r="F425" s="40"/>
    </row>
    <row r="426" spans="1:6" x14ac:dyDescent="0.3">
      <c r="A426" s="1">
        <f>Responses!A427</f>
        <v>0</v>
      </c>
      <c r="B426" s="29">
        <f>Responses!B427</f>
        <v>0</v>
      </c>
      <c r="C426" s="2">
        <f>Responses!C427</f>
        <v>0</v>
      </c>
      <c r="E426" s="2"/>
      <c r="F426" s="40"/>
    </row>
    <row r="427" spans="1:6" x14ac:dyDescent="0.3">
      <c r="A427" s="1">
        <f>Responses!A428</f>
        <v>0</v>
      </c>
      <c r="B427" s="29">
        <f>Responses!B428</f>
        <v>0</v>
      </c>
      <c r="C427" s="2">
        <f>Responses!C428</f>
        <v>0</v>
      </c>
      <c r="E427" s="2"/>
      <c r="F427" s="40"/>
    </row>
    <row r="428" spans="1:6" x14ac:dyDescent="0.3">
      <c r="A428" s="1">
        <f>Responses!A429</f>
        <v>0</v>
      </c>
      <c r="B428" s="29">
        <f>Responses!B429</f>
        <v>0</v>
      </c>
      <c r="C428" s="2">
        <f>Responses!C429</f>
        <v>0</v>
      </c>
      <c r="E428" s="2"/>
      <c r="F428" s="40"/>
    </row>
    <row r="429" spans="1:6" x14ac:dyDescent="0.3">
      <c r="A429" s="1">
        <f>Responses!A430</f>
        <v>0</v>
      </c>
      <c r="B429" s="29">
        <f>Responses!B430</f>
        <v>0</v>
      </c>
      <c r="C429" s="2">
        <f>Responses!C430</f>
        <v>0</v>
      </c>
      <c r="E429" s="2"/>
      <c r="F429" s="40"/>
    </row>
    <row r="430" spans="1:6" x14ac:dyDescent="0.3">
      <c r="A430" s="1">
        <f>Responses!A431</f>
        <v>0</v>
      </c>
      <c r="B430" s="29">
        <f>Responses!B431</f>
        <v>0</v>
      </c>
      <c r="C430" s="2">
        <f>Responses!C431</f>
        <v>0</v>
      </c>
      <c r="E430" s="2"/>
      <c r="F430" s="40"/>
    </row>
    <row r="431" spans="1:6" x14ac:dyDescent="0.3">
      <c r="A431" s="1">
        <f>Responses!A432</f>
        <v>0</v>
      </c>
      <c r="B431" s="29">
        <f>Responses!B432</f>
        <v>0</v>
      </c>
      <c r="C431" s="2">
        <f>Responses!C432</f>
        <v>0</v>
      </c>
      <c r="E431" s="2"/>
      <c r="F431" s="40"/>
    </row>
    <row r="432" spans="1:6" x14ac:dyDescent="0.3">
      <c r="A432" s="1">
        <f>Responses!A433</f>
        <v>0</v>
      </c>
      <c r="B432" s="29">
        <f>Responses!B433</f>
        <v>0</v>
      </c>
      <c r="C432" s="2">
        <f>Responses!C433</f>
        <v>0</v>
      </c>
      <c r="E432" s="2"/>
      <c r="F432" s="40"/>
    </row>
    <row r="433" spans="1:6" x14ac:dyDescent="0.3">
      <c r="A433" s="1">
        <f>Responses!A434</f>
        <v>0</v>
      </c>
      <c r="B433" s="29">
        <f>Responses!B434</f>
        <v>0</v>
      </c>
      <c r="C433" s="2">
        <f>Responses!C434</f>
        <v>0</v>
      </c>
      <c r="E433" s="2"/>
      <c r="F433" s="40"/>
    </row>
    <row r="434" spans="1:6" x14ac:dyDescent="0.3">
      <c r="A434" s="1">
        <f>Responses!A435</f>
        <v>0</v>
      </c>
      <c r="B434" s="29">
        <f>Responses!B435</f>
        <v>0</v>
      </c>
      <c r="C434" s="2">
        <f>Responses!C435</f>
        <v>0</v>
      </c>
      <c r="E434" s="2"/>
      <c r="F434" s="40"/>
    </row>
    <row r="435" spans="1:6" x14ac:dyDescent="0.3">
      <c r="A435" s="1">
        <f>Responses!A436</f>
        <v>0</v>
      </c>
      <c r="B435" s="29">
        <f>Responses!B436</f>
        <v>0</v>
      </c>
      <c r="C435" s="2">
        <f>Responses!C436</f>
        <v>0</v>
      </c>
      <c r="E435" s="2"/>
      <c r="F435" s="40"/>
    </row>
    <row r="436" spans="1:6" x14ac:dyDescent="0.3">
      <c r="A436" s="1">
        <f>Responses!A437</f>
        <v>0</v>
      </c>
      <c r="B436" s="29">
        <f>Responses!B437</f>
        <v>0</v>
      </c>
      <c r="C436" s="2">
        <f>Responses!C437</f>
        <v>0</v>
      </c>
      <c r="E436" s="2"/>
      <c r="F436" s="40"/>
    </row>
    <row r="437" spans="1:6" x14ac:dyDescent="0.3">
      <c r="A437" s="1">
        <f>Responses!A438</f>
        <v>0</v>
      </c>
      <c r="B437" s="29">
        <f>Responses!B438</f>
        <v>0</v>
      </c>
      <c r="C437" s="2">
        <f>Responses!C438</f>
        <v>0</v>
      </c>
      <c r="E437" s="2"/>
      <c r="F437" s="40"/>
    </row>
    <row r="438" spans="1:6" x14ac:dyDescent="0.3">
      <c r="A438" s="1">
        <f>Responses!A439</f>
        <v>0</v>
      </c>
      <c r="B438" s="29">
        <f>Responses!B439</f>
        <v>0</v>
      </c>
      <c r="C438" s="2">
        <f>Responses!C439</f>
        <v>0</v>
      </c>
      <c r="E438" s="2"/>
      <c r="F438" s="40"/>
    </row>
    <row r="439" spans="1:6" x14ac:dyDescent="0.3">
      <c r="A439" s="1">
        <f>Responses!A440</f>
        <v>0</v>
      </c>
      <c r="B439" s="29">
        <f>Responses!B440</f>
        <v>0</v>
      </c>
      <c r="C439" s="2">
        <f>Responses!C440</f>
        <v>0</v>
      </c>
      <c r="E439" s="2"/>
      <c r="F439" s="40"/>
    </row>
    <row r="440" spans="1:6" x14ac:dyDescent="0.3">
      <c r="A440" s="1">
        <f>Responses!A441</f>
        <v>0</v>
      </c>
      <c r="B440" s="29">
        <f>Responses!B441</f>
        <v>0</v>
      </c>
      <c r="C440" s="2">
        <f>Responses!C441</f>
        <v>0</v>
      </c>
      <c r="E440" s="2"/>
      <c r="F440" s="40"/>
    </row>
    <row r="441" spans="1:6" x14ac:dyDescent="0.3">
      <c r="A441" s="1">
        <f>Responses!A442</f>
        <v>0</v>
      </c>
      <c r="B441" s="29">
        <f>Responses!B442</f>
        <v>0</v>
      </c>
      <c r="C441" s="2">
        <f>Responses!C442</f>
        <v>0</v>
      </c>
      <c r="E441" s="2"/>
      <c r="F441" s="40"/>
    </row>
    <row r="442" spans="1:6" x14ac:dyDescent="0.3">
      <c r="A442" s="1">
        <f>Responses!A443</f>
        <v>0</v>
      </c>
      <c r="B442" s="29">
        <f>Responses!B443</f>
        <v>0</v>
      </c>
      <c r="C442" s="2">
        <f>Responses!C443</f>
        <v>0</v>
      </c>
      <c r="E442" s="2"/>
      <c r="F442" s="40"/>
    </row>
    <row r="443" spans="1:6" x14ac:dyDescent="0.3">
      <c r="A443" s="1">
        <f>Responses!A444</f>
        <v>0</v>
      </c>
      <c r="B443" s="29">
        <f>Responses!B444</f>
        <v>0</v>
      </c>
      <c r="C443" s="2">
        <f>Responses!C444</f>
        <v>0</v>
      </c>
      <c r="E443" s="2"/>
      <c r="F443" s="40"/>
    </row>
    <row r="444" spans="1:6" x14ac:dyDescent="0.3">
      <c r="A444" s="1">
        <f>Responses!A445</f>
        <v>0</v>
      </c>
      <c r="B444" s="29">
        <f>Responses!B445</f>
        <v>0</v>
      </c>
      <c r="C444" s="2">
        <f>Responses!C445</f>
        <v>0</v>
      </c>
      <c r="E444" s="2"/>
      <c r="F444" s="40"/>
    </row>
    <row r="445" spans="1:6" x14ac:dyDescent="0.3">
      <c r="A445" s="1">
        <f>Responses!A446</f>
        <v>0</v>
      </c>
      <c r="B445" s="29">
        <f>Responses!B446</f>
        <v>0</v>
      </c>
      <c r="C445" s="2">
        <f>Responses!C446</f>
        <v>0</v>
      </c>
      <c r="E445" s="2"/>
      <c r="F445" s="40"/>
    </row>
    <row r="446" spans="1:6" x14ac:dyDescent="0.3">
      <c r="A446" s="1">
        <f>Responses!A447</f>
        <v>0</v>
      </c>
      <c r="B446" s="29">
        <f>Responses!B447</f>
        <v>0</v>
      </c>
      <c r="C446" s="2">
        <f>Responses!C447</f>
        <v>0</v>
      </c>
      <c r="E446" s="2"/>
      <c r="F446" s="40"/>
    </row>
    <row r="447" spans="1:6" x14ac:dyDescent="0.3">
      <c r="A447" s="1">
        <f>Responses!A448</f>
        <v>0</v>
      </c>
      <c r="B447" s="29">
        <f>Responses!B448</f>
        <v>0</v>
      </c>
      <c r="C447" s="2">
        <f>Responses!C448</f>
        <v>0</v>
      </c>
      <c r="E447" s="2"/>
      <c r="F447" s="40"/>
    </row>
    <row r="448" spans="1:6" x14ac:dyDescent="0.3">
      <c r="A448" s="1">
        <f>Responses!A449</f>
        <v>0</v>
      </c>
      <c r="B448" s="29">
        <f>Responses!B449</f>
        <v>0</v>
      </c>
      <c r="C448" s="2">
        <f>Responses!C449</f>
        <v>0</v>
      </c>
      <c r="E448" s="2"/>
      <c r="F448" s="40"/>
    </row>
    <row r="449" spans="1:6" x14ac:dyDescent="0.3">
      <c r="A449" s="1">
        <f>Responses!A450</f>
        <v>0</v>
      </c>
      <c r="B449" s="29">
        <f>Responses!B450</f>
        <v>0</v>
      </c>
      <c r="C449" s="2">
        <f>Responses!C450</f>
        <v>0</v>
      </c>
      <c r="E449" s="2"/>
      <c r="F449" s="40"/>
    </row>
    <row r="450" spans="1:6" x14ac:dyDescent="0.3">
      <c r="A450" s="1">
        <f>Responses!A451</f>
        <v>0</v>
      </c>
      <c r="B450" s="29">
        <f>Responses!B451</f>
        <v>0</v>
      </c>
      <c r="C450" s="2">
        <f>Responses!C451</f>
        <v>0</v>
      </c>
      <c r="E450" s="2"/>
      <c r="F450" s="40"/>
    </row>
    <row r="451" spans="1:6" x14ac:dyDescent="0.3">
      <c r="A451" s="1">
        <f>Responses!A452</f>
        <v>0</v>
      </c>
      <c r="B451" s="29">
        <f>Responses!B452</f>
        <v>0</v>
      </c>
      <c r="C451" s="2">
        <f>Responses!C452</f>
        <v>0</v>
      </c>
      <c r="E451" s="2"/>
      <c r="F451" s="40"/>
    </row>
    <row r="452" spans="1:6" x14ac:dyDescent="0.3">
      <c r="A452" s="1">
        <f>Responses!A453</f>
        <v>0</v>
      </c>
      <c r="B452" s="29">
        <f>Responses!B453</f>
        <v>0</v>
      </c>
      <c r="C452" s="2">
        <f>Responses!C453</f>
        <v>0</v>
      </c>
      <c r="E452" s="2"/>
      <c r="F452" s="40"/>
    </row>
    <row r="453" spans="1:6" x14ac:dyDescent="0.3">
      <c r="A453" s="1">
        <f>Responses!A454</f>
        <v>0</v>
      </c>
      <c r="B453" s="29">
        <f>Responses!B454</f>
        <v>0</v>
      </c>
      <c r="C453" s="2">
        <f>Responses!C454</f>
        <v>0</v>
      </c>
      <c r="E453" s="2"/>
      <c r="F453" s="40"/>
    </row>
    <row r="454" spans="1:6" x14ac:dyDescent="0.3">
      <c r="A454" s="1">
        <f>Responses!A455</f>
        <v>0</v>
      </c>
      <c r="B454" s="29">
        <f>Responses!B455</f>
        <v>0</v>
      </c>
      <c r="C454" s="2">
        <f>Responses!C455</f>
        <v>0</v>
      </c>
      <c r="E454" s="2"/>
      <c r="F454" s="40"/>
    </row>
    <row r="455" spans="1:6" x14ac:dyDescent="0.3">
      <c r="A455" s="1">
        <f>Responses!A456</f>
        <v>0</v>
      </c>
      <c r="B455" s="29">
        <f>Responses!B456</f>
        <v>0</v>
      </c>
      <c r="C455" s="2">
        <f>Responses!C456</f>
        <v>0</v>
      </c>
      <c r="E455" s="2"/>
      <c r="F455" s="40"/>
    </row>
    <row r="456" spans="1:6" x14ac:dyDescent="0.3">
      <c r="A456" s="1">
        <f>Responses!A457</f>
        <v>0</v>
      </c>
      <c r="B456" s="29">
        <f>Responses!B457</f>
        <v>0</v>
      </c>
      <c r="C456" s="2">
        <f>Responses!C457</f>
        <v>0</v>
      </c>
      <c r="E456" s="2"/>
      <c r="F456" s="40"/>
    </row>
    <row r="457" spans="1:6" x14ac:dyDescent="0.3">
      <c r="A457" s="1">
        <f>Responses!A458</f>
        <v>0</v>
      </c>
      <c r="B457" s="29">
        <f>Responses!B458</f>
        <v>0</v>
      </c>
      <c r="C457" s="2">
        <f>Responses!C458</f>
        <v>0</v>
      </c>
      <c r="E457" s="2"/>
      <c r="F457" s="40"/>
    </row>
    <row r="458" spans="1:6" x14ac:dyDescent="0.3">
      <c r="A458" s="1">
        <f>Responses!A459</f>
        <v>0</v>
      </c>
      <c r="B458" s="29">
        <f>Responses!B459</f>
        <v>0</v>
      </c>
      <c r="C458" s="2">
        <f>Responses!C459</f>
        <v>0</v>
      </c>
      <c r="E458" s="2"/>
      <c r="F458" s="40"/>
    </row>
    <row r="459" spans="1:6" x14ac:dyDescent="0.3">
      <c r="A459" s="1">
        <f>Responses!A460</f>
        <v>0</v>
      </c>
      <c r="B459" s="29">
        <f>Responses!B460</f>
        <v>0</v>
      </c>
      <c r="C459" s="2">
        <f>Responses!C460</f>
        <v>0</v>
      </c>
      <c r="E459" s="2"/>
      <c r="F459" s="40"/>
    </row>
    <row r="460" spans="1:6" x14ac:dyDescent="0.3">
      <c r="A460" s="1">
        <f>Responses!A461</f>
        <v>0</v>
      </c>
      <c r="B460" s="29">
        <f>Responses!B461</f>
        <v>0</v>
      </c>
      <c r="C460" s="2">
        <f>Responses!C461</f>
        <v>0</v>
      </c>
      <c r="E460" s="2"/>
      <c r="F460" s="40"/>
    </row>
    <row r="461" spans="1:6" x14ac:dyDescent="0.3">
      <c r="A461" s="1">
        <f>Responses!A462</f>
        <v>0</v>
      </c>
      <c r="B461" s="29">
        <f>Responses!B462</f>
        <v>0</v>
      </c>
      <c r="C461" s="2">
        <f>Responses!C462</f>
        <v>0</v>
      </c>
      <c r="E461" s="2"/>
      <c r="F461" s="40"/>
    </row>
    <row r="462" spans="1:6" x14ac:dyDescent="0.3">
      <c r="A462" s="1">
        <f>Responses!A463</f>
        <v>0</v>
      </c>
      <c r="B462" s="29">
        <f>Responses!B463</f>
        <v>0</v>
      </c>
      <c r="C462" s="2">
        <f>Responses!C463</f>
        <v>0</v>
      </c>
      <c r="E462" s="2"/>
      <c r="F462" s="40"/>
    </row>
    <row r="463" spans="1:6" x14ac:dyDescent="0.3">
      <c r="A463" s="1">
        <f>Responses!A464</f>
        <v>0</v>
      </c>
      <c r="B463" s="29">
        <f>Responses!B464</f>
        <v>0</v>
      </c>
      <c r="C463" s="2">
        <f>Responses!C464</f>
        <v>0</v>
      </c>
      <c r="E463" s="2"/>
      <c r="F463" s="40"/>
    </row>
    <row r="464" spans="1:6" x14ac:dyDescent="0.3">
      <c r="A464" s="1">
        <f>Responses!A465</f>
        <v>0</v>
      </c>
      <c r="B464" s="29">
        <f>Responses!B465</f>
        <v>0</v>
      </c>
      <c r="C464" s="2">
        <f>Responses!C465</f>
        <v>0</v>
      </c>
      <c r="E464" s="2"/>
      <c r="F464" s="40"/>
    </row>
    <row r="465" spans="1:6" x14ac:dyDescent="0.3">
      <c r="A465" s="1">
        <f>Responses!A466</f>
        <v>0</v>
      </c>
      <c r="B465" s="29">
        <f>Responses!B466</f>
        <v>0</v>
      </c>
      <c r="C465" s="2">
        <f>Responses!C466</f>
        <v>0</v>
      </c>
      <c r="E465" s="2"/>
      <c r="F465" s="40"/>
    </row>
    <row r="466" spans="1:6" x14ac:dyDescent="0.3">
      <c r="A466" s="1">
        <f>Responses!A467</f>
        <v>0</v>
      </c>
      <c r="B466" s="29">
        <f>Responses!B467</f>
        <v>0</v>
      </c>
      <c r="C466" s="2">
        <f>Responses!C467</f>
        <v>0</v>
      </c>
      <c r="E466" s="2"/>
      <c r="F466" s="40"/>
    </row>
    <row r="467" spans="1:6" x14ac:dyDescent="0.3">
      <c r="A467" s="1">
        <f>Responses!A468</f>
        <v>0</v>
      </c>
      <c r="B467" s="29">
        <f>Responses!B468</f>
        <v>0</v>
      </c>
      <c r="C467" s="2">
        <f>Responses!C468</f>
        <v>0</v>
      </c>
      <c r="E467" s="2"/>
      <c r="F467" s="40"/>
    </row>
    <row r="468" spans="1:6" x14ac:dyDescent="0.3">
      <c r="A468" s="1">
        <f>Responses!A469</f>
        <v>0</v>
      </c>
      <c r="B468" s="29">
        <f>Responses!B469</f>
        <v>0</v>
      </c>
      <c r="C468" s="2">
        <f>Responses!C469</f>
        <v>0</v>
      </c>
      <c r="E468" s="2"/>
      <c r="F468" s="40"/>
    </row>
    <row r="469" spans="1:6" x14ac:dyDescent="0.3">
      <c r="A469" s="1">
        <f>Responses!A470</f>
        <v>0</v>
      </c>
      <c r="B469" s="29">
        <f>Responses!B470</f>
        <v>0</v>
      </c>
      <c r="C469" s="2">
        <f>Responses!C470</f>
        <v>0</v>
      </c>
      <c r="E469" s="2"/>
      <c r="F469" s="40"/>
    </row>
    <row r="470" spans="1:6" x14ac:dyDescent="0.3">
      <c r="A470" s="1">
        <f>Responses!A471</f>
        <v>0</v>
      </c>
      <c r="B470" s="29">
        <f>Responses!B471</f>
        <v>0</v>
      </c>
      <c r="C470" s="2">
        <f>Responses!C471</f>
        <v>0</v>
      </c>
      <c r="E470" s="2"/>
      <c r="F470" s="40"/>
    </row>
    <row r="471" spans="1:6" x14ac:dyDescent="0.3">
      <c r="A471" s="1">
        <f>Responses!A472</f>
        <v>0</v>
      </c>
      <c r="B471" s="29">
        <f>Responses!B472</f>
        <v>0</v>
      </c>
      <c r="C471" s="2">
        <f>Responses!C472</f>
        <v>0</v>
      </c>
      <c r="E471" s="2"/>
      <c r="F471" s="40"/>
    </row>
    <row r="472" spans="1:6" x14ac:dyDescent="0.3">
      <c r="A472" s="1">
        <f>Responses!A473</f>
        <v>0</v>
      </c>
      <c r="B472" s="29">
        <f>Responses!B473</f>
        <v>0</v>
      </c>
      <c r="C472" s="2">
        <f>Responses!C473</f>
        <v>0</v>
      </c>
      <c r="E472" s="2"/>
      <c r="F472" s="40"/>
    </row>
    <row r="473" spans="1:6" x14ac:dyDescent="0.3">
      <c r="A473" s="1">
        <f>Responses!A474</f>
        <v>0</v>
      </c>
      <c r="B473" s="29">
        <f>Responses!B474</f>
        <v>0</v>
      </c>
      <c r="C473" s="2">
        <f>Responses!C474</f>
        <v>0</v>
      </c>
      <c r="E473" s="2"/>
      <c r="F473" s="40"/>
    </row>
    <row r="474" spans="1:6" x14ac:dyDescent="0.3">
      <c r="A474" s="1">
        <f>Responses!A475</f>
        <v>0</v>
      </c>
      <c r="B474" s="29">
        <f>Responses!B475</f>
        <v>0</v>
      </c>
      <c r="C474" s="2">
        <f>Responses!C475</f>
        <v>0</v>
      </c>
      <c r="E474" s="2"/>
      <c r="F474" s="40"/>
    </row>
    <row r="475" spans="1:6" x14ac:dyDescent="0.3">
      <c r="A475" s="1">
        <f>Responses!A476</f>
        <v>0</v>
      </c>
      <c r="B475" s="29">
        <f>Responses!B476</f>
        <v>0</v>
      </c>
      <c r="C475" s="2">
        <f>Responses!C476</f>
        <v>0</v>
      </c>
      <c r="E475" s="2"/>
      <c r="F475" s="40"/>
    </row>
    <row r="476" spans="1:6" x14ac:dyDescent="0.3">
      <c r="A476" s="1">
        <f>Responses!A477</f>
        <v>0</v>
      </c>
      <c r="B476" s="29">
        <f>Responses!B477</f>
        <v>0</v>
      </c>
      <c r="C476" s="2">
        <f>Responses!C477</f>
        <v>0</v>
      </c>
      <c r="E476" s="2"/>
      <c r="F476" s="40"/>
    </row>
    <row r="477" spans="1:6" x14ac:dyDescent="0.3">
      <c r="A477" s="1">
        <f>Responses!A478</f>
        <v>0</v>
      </c>
      <c r="B477" s="29">
        <f>Responses!B478</f>
        <v>0</v>
      </c>
      <c r="C477" s="2">
        <f>Responses!C478</f>
        <v>0</v>
      </c>
      <c r="E477" s="2"/>
      <c r="F477" s="40"/>
    </row>
    <row r="478" spans="1:6" x14ac:dyDescent="0.3">
      <c r="A478" s="1">
        <f>Responses!A479</f>
        <v>0</v>
      </c>
      <c r="B478" s="29">
        <f>Responses!B479</f>
        <v>0</v>
      </c>
      <c r="C478" s="2">
        <f>Responses!C479</f>
        <v>0</v>
      </c>
      <c r="E478" s="2"/>
      <c r="F478" s="40"/>
    </row>
    <row r="479" spans="1:6" x14ac:dyDescent="0.3">
      <c r="A479" s="1">
        <f>Responses!A480</f>
        <v>0</v>
      </c>
      <c r="B479" s="29">
        <f>Responses!B480</f>
        <v>0</v>
      </c>
      <c r="C479" s="2">
        <f>Responses!C480</f>
        <v>0</v>
      </c>
      <c r="E479" s="2"/>
      <c r="F479" s="40"/>
    </row>
    <row r="480" spans="1:6" x14ac:dyDescent="0.3">
      <c r="A480" s="1">
        <f>Responses!A481</f>
        <v>0</v>
      </c>
      <c r="B480" s="29">
        <f>Responses!B481</f>
        <v>0</v>
      </c>
      <c r="C480" s="2">
        <f>Responses!C481</f>
        <v>0</v>
      </c>
      <c r="E480" s="2"/>
      <c r="F480" s="40"/>
    </row>
    <row r="481" spans="1:6" x14ac:dyDescent="0.3">
      <c r="A481" s="1">
        <f>Responses!A482</f>
        <v>0</v>
      </c>
      <c r="B481" s="29">
        <f>Responses!B482</f>
        <v>0</v>
      </c>
      <c r="C481" s="2">
        <f>Responses!C482</f>
        <v>0</v>
      </c>
      <c r="E481" s="2"/>
      <c r="F481" s="40"/>
    </row>
    <row r="482" spans="1:6" x14ac:dyDescent="0.3">
      <c r="A482" s="1">
        <f>Responses!A483</f>
        <v>0</v>
      </c>
      <c r="B482" s="29">
        <f>Responses!B483</f>
        <v>0</v>
      </c>
      <c r="C482" s="2">
        <f>Responses!C483</f>
        <v>0</v>
      </c>
      <c r="E482" s="2"/>
      <c r="F482" s="40"/>
    </row>
    <row r="483" spans="1:6" x14ac:dyDescent="0.3">
      <c r="A483" s="1">
        <f>Responses!A484</f>
        <v>0</v>
      </c>
      <c r="B483" s="29">
        <f>Responses!B484</f>
        <v>0</v>
      </c>
      <c r="C483" s="2">
        <f>Responses!C484</f>
        <v>0</v>
      </c>
      <c r="E483" s="2"/>
      <c r="F483" s="40"/>
    </row>
    <row r="484" spans="1:6" x14ac:dyDescent="0.3">
      <c r="A484" s="1">
        <f>Responses!A485</f>
        <v>0</v>
      </c>
      <c r="B484" s="29">
        <f>Responses!B485</f>
        <v>0</v>
      </c>
      <c r="C484" s="2">
        <f>Responses!C485</f>
        <v>0</v>
      </c>
      <c r="E484" s="2"/>
      <c r="F484" s="40"/>
    </row>
    <row r="485" spans="1:6" x14ac:dyDescent="0.3">
      <c r="A485" s="1">
        <f>Responses!A486</f>
        <v>0</v>
      </c>
      <c r="B485" s="29">
        <f>Responses!B486</f>
        <v>0</v>
      </c>
      <c r="C485" s="2">
        <f>Responses!C486</f>
        <v>0</v>
      </c>
      <c r="E485" s="2"/>
      <c r="F485" s="40"/>
    </row>
    <row r="486" spans="1:6" x14ac:dyDescent="0.3">
      <c r="A486" s="1">
        <f>Responses!A487</f>
        <v>0</v>
      </c>
      <c r="B486" s="29">
        <f>Responses!B487</f>
        <v>0</v>
      </c>
      <c r="C486" s="2">
        <f>Responses!C487</f>
        <v>0</v>
      </c>
      <c r="E486" s="2"/>
      <c r="F486" s="40"/>
    </row>
    <row r="487" spans="1:6" x14ac:dyDescent="0.3">
      <c r="A487" s="1">
        <f>Responses!A488</f>
        <v>0</v>
      </c>
      <c r="B487" s="29">
        <f>Responses!B488</f>
        <v>0</v>
      </c>
      <c r="C487" s="2">
        <f>Responses!C488</f>
        <v>0</v>
      </c>
      <c r="E487" s="2"/>
      <c r="F487" s="40"/>
    </row>
    <row r="488" spans="1:6" x14ac:dyDescent="0.3">
      <c r="A488" s="1">
        <f>Responses!A489</f>
        <v>0</v>
      </c>
      <c r="B488" s="29">
        <f>Responses!B489</f>
        <v>0</v>
      </c>
      <c r="C488" s="2">
        <f>Responses!C489</f>
        <v>0</v>
      </c>
      <c r="E488" s="2"/>
      <c r="F488" s="40"/>
    </row>
    <row r="489" spans="1:6" x14ac:dyDescent="0.3">
      <c r="A489" s="1">
        <f>Responses!A490</f>
        <v>0</v>
      </c>
      <c r="B489" s="29">
        <f>Responses!B490</f>
        <v>0</v>
      </c>
      <c r="C489" s="2">
        <f>Responses!C490</f>
        <v>0</v>
      </c>
      <c r="E489" s="2"/>
      <c r="F489" s="40"/>
    </row>
    <row r="490" spans="1:6" x14ac:dyDescent="0.3">
      <c r="A490" s="1">
        <f>Responses!A491</f>
        <v>0</v>
      </c>
      <c r="B490" s="29">
        <f>Responses!B491</f>
        <v>0</v>
      </c>
      <c r="C490" s="2">
        <f>Responses!C491</f>
        <v>0</v>
      </c>
      <c r="E490" s="2"/>
      <c r="F490" s="40"/>
    </row>
    <row r="491" spans="1:6" x14ac:dyDescent="0.3">
      <c r="A491" s="1">
        <f>Responses!A492</f>
        <v>0</v>
      </c>
      <c r="B491" s="29">
        <f>Responses!B492</f>
        <v>0</v>
      </c>
      <c r="C491" s="2">
        <f>Responses!C492</f>
        <v>0</v>
      </c>
      <c r="E491" s="2"/>
      <c r="F491" s="40"/>
    </row>
    <row r="492" spans="1:6" x14ac:dyDescent="0.3">
      <c r="A492" s="1">
        <f>Responses!A493</f>
        <v>0</v>
      </c>
      <c r="B492" s="29">
        <f>Responses!B493</f>
        <v>0</v>
      </c>
      <c r="C492" s="2">
        <f>Responses!C493</f>
        <v>0</v>
      </c>
      <c r="E492" s="2"/>
      <c r="F492" s="40"/>
    </row>
    <row r="493" spans="1:6" x14ac:dyDescent="0.3">
      <c r="A493" s="1">
        <f>Responses!A494</f>
        <v>0</v>
      </c>
      <c r="B493" s="29">
        <f>Responses!B494</f>
        <v>0</v>
      </c>
      <c r="C493" s="2">
        <f>Responses!C494</f>
        <v>0</v>
      </c>
      <c r="E493" s="2"/>
      <c r="F493" s="40"/>
    </row>
    <row r="494" spans="1:6" x14ac:dyDescent="0.3">
      <c r="A494" s="1">
        <f>Responses!A495</f>
        <v>0</v>
      </c>
      <c r="B494" s="29">
        <f>Responses!B495</f>
        <v>0</v>
      </c>
      <c r="C494" s="2">
        <f>Responses!C495</f>
        <v>0</v>
      </c>
      <c r="E494" s="2"/>
      <c r="F494" s="40"/>
    </row>
    <row r="495" spans="1:6" x14ac:dyDescent="0.3">
      <c r="A495" s="1">
        <f>Responses!A496</f>
        <v>0</v>
      </c>
      <c r="B495" s="29">
        <f>Responses!B496</f>
        <v>0</v>
      </c>
      <c r="C495" s="2">
        <f>Responses!C496</f>
        <v>0</v>
      </c>
      <c r="E495" s="2"/>
      <c r="F495" s="40"/>
    </row>
    <row r="496" spans="1:6" x14ac:dyDescent="0.3">
      <c r="A496" s="1">
        <f>Responses!A497</f>
        <v>0</v>
      </c>
      <c r="B496" s="29">
        <f>Responses!B497</f>
        <v>0</v>
      </c>
      <c r="C496" s="2">
        <f>Responses!C497</f>
        <v>0</v>
      </c>
      <c r="E496" s="2"/>
      <c r="F496" s="40"/>
    </row>
    <row r="497" spans="1:6" x14ac:dyDescent="0.3">
      <c r="A497" s="1">
        <f>Responses!A498</f>
        <v>0</v>
      </c>
      <c r="B497" s="29">
        <f>Responses!B498</f>
        <v>0</v>
      </c>
      <c r="C497" s="2">
        <f>Responses!C498</f>
        <v>0</v>
      </c>
      <c r="E497" s="2"/>
      <c r="F497" s="40"/>
    </row>
    <row r="498" spans="1:6" x14ac:dyDescent="0.3">
      <c r="A498" s="1">
        <f>Responses!A499</f>
        <v>0</v>
      </c>
      <c r="B498" s="29">
        <f>Responses!B499</f>
        <v>0</v>
      </c>
      <c r="C498" s="2">
        <f>Responses!C499</f>
        <v>0</v>
      </c>
      <c r="E498" s="2"/>
      <c r="F498" s="40"/>
    </row>
    <row r="499" spans="1:6" x14ac:dyDescent="0.3">
      <c r="A499" s="1">
        <f>Responses!A500</f>
        <v>0</v>
      </c>
      <c r="B499" s="29">
        <f>Responses!B500</f>
        <v>0</v>
      </c>
      <c r="C499" s="2">
        <f>Responses!C500</f>
        <v>0</v>
      </c>
      <c r="E499" s="2"/>
      <c r="F499" s="40"/>
    </row>
    <row r="500" spans="1:6" x14ac:dyDescent="0.3">
      <c r="A500" s="1">
        <f>Responses!A501</f>
        <v>0</v>
      </c>
      <c r="B500" s="29">
        <f>Responses!B501</f>
        <v>0</v>
      </c>
      <c r="C500" s="2">
        <f>Responses!C501</f>
        <v>0</v>
      </c>
      <c r="E500" s="2"/>
      <c r="F500" s="40"/>
    </row>
  </sheetData>
  <conditionalFormatting sqref="A1:C1048576">
    <cfRule type="cellIs" dxfId="49" priority="5" operator="equal">
      <formula>0</formula>
    </cfRule>
  </conditionalFormatting>
  <conditionalFormatting sqref="I20:J20">
    <cfRule type="cellIs" dxfId="48" priority="4" operator="equal">
      <formula>0</formula>
    </cfRule>
  </conditionalFormatting>
  <conditionalFormatting sqref="I6">
    <cfRule type="cellIs" dxfId="47" priority="1" operator="equal">
      <formula>0</formula>
    </cfRule>
  </conditionalFormatting>
  <conditionalFormatting sqref="I5:J5 I7:J19 J6">
    <cfRule type="cellIs" dxfId="46" priority="2" operator="equal">
      <formula>0</formula>
    </cfRule>
  </conditionalFormatting>
  <dataValidations count="2">
    <dataValidation type="list" allowBlank="1" showInputMessage="1" showErrorMessage="1" sqref="E501:E502 D4:D8 D10:D502">
      <formula1>"Always used, Often used, Rarely used (&lt;20%), Never used"</formula1>
    </dataValidation>
    <dataValidation type="list" allowBlank="1" showInputMessage="1" showErrorMessage="1" sqref="D503:E512">
      <formula1>"Always used, Sometimes used, Rarely used (&lt;20%), Never used"</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500"/>
  <sheetViews>
    <sheetView showGridLines="0" zoomScale="60" zoomScaleNormal="60" workbookViewId="0">
      <selection activeCell="D10" sqref="D10"/>
    </sheetView>
  </sheetViews>
  <sheetFormatPr defaultRowHeight="14.4" x14ac:dyDescent="0.3"/>
  <cols>
    <col min="1" max="1" width="26.109375" style="1" customWidth="1"/>
    <col min="2" max="2" width="73.109375" style="29" bestFit="1" customWidth="1"/>
    <col min="3" max="3" width="18.5546875" style="2" customWidth="1"/>
    <col min="4" max="4" width="17.6640625" style="1" customWidth="1"/>
    <col min="5" max="5" width="17.44140625" style="5" customWidth="1"/>
    <col min="6" max="6" width="40" customWidth="1"/>
    <col min="9" max="9" width="24.88671875" bestFit="1" customWidth="1"/>
    <col min="10" max="10" width="64.6640625" bestFit="1" customWidth="1"/>
    <col min="11" max="11" width="15.5546875" bestFit="1" customWidth="1"/>
  </cols>
  <sheetData>
    <row r="1" spans="1:11" x14ac:dyDescent="0.3">
      <c r="A1"/>
      <c r="B1" s="28"/>
      <c r="C1" s="5"/>
      <c r="D1"/>
      <c r="F1" s="44" t="s">
        <v>111</v>
      </c>
    </row>
    <row r="2" spans="1:11" x14ac:dyDescent="0.3">
      <c r="A2"/>
      <c r="B2" s="28"/>
      <c r="C2" s="5"/>
      <c r="D2"/>
      <c r="F2" s="44" t="s">
        <v>112</v>
      </c>
    </row>
    <row r="3" spans="1:11" ht="43.2" x14ac:dyDescent="0.3">
      <c r="A3" s="42" t="s">
        <v>87</v>
      </c>
      <c r="B3" s="41" t="s">
        <v>88</v>
      </c>
      <c r="C3" s="57" t="s">
        <v>53</v>
      </c>
      <c r="D3" s="42" t="s">
        <v>113</v>
      </c>
      <c r="E3" s="57" t="s">
        <v>114</v>
      </c>
      <c r="F3" s="43" t="s">
        <v>115</v>
      </c>
    </row>
    <row r="4" spans="1:11" x14ac:dyDescent="0.3">
      <c r="A4" s="1">
        <f>Responses!A5</f>
        <v>0</v>
      </c>
      <c r="B4" s="29">
        <f>Responses!B5</f>
        <v>0</v>
      </c>
      <c r="C4" s="2">
        <f>Responses!C5</f>
        <v>0</v>
      </c>
      <c r="E4" s="2"/>
      <c r="F4" s="39"/>
      <c r="I4" s="30" t="s">
        <v>116</v>
      </c>
      <c r="J4" s="33"/>
    </row>
    <row r="5" spans="1:11" x14ac:dyDescent="0.3">
      <c r="A5" s="1">
        <f>Responses!A6</f>
        <v>0</v>
      </c>
      <c r="B5" s="29">
        <f>Responses!B6</f>
        <v>0</v>
      </c>
      <c r="C5" s="2">
        <f>Responses!C6</f>
        <v>0</v>
      </c>
      <c r="E5" s="2"/>
      <c r="F5" s="40"/>
      <c r="I5" s="31" t="s">
        <v>87</v>
      </c>
      <c r="J5" s="32" t="s">
        <v>88</v>
      </c>
      <c r="K5" s="34" t="s">
        <v>113</v>
      </c>
    </row>
    <row r="6" spans="1:11" x14ac:dyDescent="0.3">
      <c r="A6" s="1">
        <f>Responses!A7</f>
        <v>0</v>
      </c>
      <c r="B6" s="29">
        <f>Responses!B7</f>
        <v>0</v>
      </c>
      <c r="C6" s="2">
        <f>Responses!C7</f>
        <v>0</v>
      </c>
      <c r="E6" s="2"/>
      <c r="F6" s="40"/>
      <c r="I6" s="1" t="s">
        <v>96</v>
      </c>
      <c r="J6" s="1" t="s">
        <v>97</v>
      </c>
      <c r="K6" s="1" t="s">
        <v>117</v>
      </c>
    </row>
    <row r="7" spans="1:11" x14ac:dyDescent="0.3">
      <c r="A7" s="1">
        <f>Responses!A8</f>
        <v>0</v>
      </c>
      <c r="B7" s="29">
        <f>Responses!B8</f>
        <v>0</v>
      </c>
      <c r="C7" s="2">
        <f>Responses!C8</f>
        <v>0</v>
      </c>
      <c r="E7" s="2"/>
      <c r="F7" s="40"/>
      <c r="I7" s="1">
        <f>Responses!J8</f>
        <v>0</v>
      </c>
      <c r="J7" s="1" t="s">
        <v>98</v>
      </c>
      <c r="K7" s="1" t="s">
        <v>117</v>
      </c>
    </row>
    <row r="8" spans="1:11" x14ac:dyDescent="0.3">
      <c r="A8" s="1">
        <f>Responses!A9</f>
        <v>0</v>
      </c>
      <c r="B8" s="29">
        <f>Responses!B9</f>
        <v>0</v>
      </c>
      <c r="C8" s="2">
        <f>Responses!C9</f>
        <v>0</v>
      </c>
      <c r="E8" s="2"/>
      <c r="F8" s="40"/>
      <c r="I8" s="1">
        <f>Responses!J9</f>
        <v>0</v>
      </c>
      <c r="J8" s="1" t="s">
        <v>99</v>
      </c>
      <c r="K8" s="1" t="s">
        <v>118</v>
      </c>
    </row>
    <row r="9" spans="1:11" x14ac:dyDescent="0.3">
      <c r="A9" s="1">
        <f>Responses!A10</f>
        <v>0</v>
      </c>
      <c r="B9" s="29">
        <f>Responses!B10</f>
        <v>0</v>
      </c>
      <c r="C9" s="2">
        <f>Responses!C10</f>
        <v>0</v>
      </c>
      <c r="E9" s="2"/>
      <c r="F9" s="40"/>
      <c r="I9" s="1">
        <f>Responses!J10</f>
        <v>0</v>
      </c>
      <c r="J9" s="1" t="s">
        <v>100</v>
      </c>
      <c r="K9" s="1" t="s">
        <v>117</v>
      </c>
    </row>
    <row r="10" spans="1:11" x14ac:dyDescent="0.3">
      <c r="A10" s="1">
        <f>Responses!A11</f>
        <v>0</v>
      </c>
      <c r="B10" s="29">
        <f>Responses!B11</f>
        <v>0</v>
      </c>
      <c r="C10" s="2">
        <f>Responses!C11</f>
        <v>0</v>
      </c>
      <c r="E10" s="2"/>
      <c r="F10" s="40"/>
      <c r="I10" s="1">
        <f>Responses!J11</f>
        <v>0</v>
      </c>
      <c r="J10" s="1" t="s">
        <v>101</v>
      </c>
      <c r="K10" s="1" t="s">
        <v>117</v>
      </c>
    </row>
    <row r="11" spans="1:11" x14ac:dyDescent="0.3">
      <c r="A11" s="1">
        <f>Responses!A12</f>
        <v>0</v>
      </c>
      <c r="B11" s="29">
        <f>Responses!B12</f>
        <v>0</v>
      </c>
      <c r="C11" s="2">
        <f>Responses!C12</f>
        <v>0</v>
      </c>
      <c r="E11" s="2"/>
      <c r="F11" s="40"/>
      <c r="I11" s="1">
        <f>Responses!J12</f>
        <v>0</v>
      </c>
      <c r="J11" s="1" t="s">
        <v>102</v>
      </c>
      <c r="K11" s="1" t="s">
        <v>118</v>
      </c>
    </row>
    <row r="12" spans="1:11" x14ac:dyDescent="0.3">
      <c r="A12" s="1">
        <f>Responses!A13</f>
        <v>0</v>
      </c>
      <c r="B12" s="29">
        <f>Responses!B13</f>
        <v>0</v>
      </c>
      <c r="C12" s="2">
        <f>Responses!C13</f>
        <v>0</v>
      </c>
      <c r="E12" s="2"/>
      <c r="F12" s="40"/>
      <c r="I12" s="1">
        <f>Responses!J13</f>
        <v>0</v>
      </c>
      <c r="J12" s="1" t="s">
        <v>103</v>
      </c>
      <c r="K12" s="1" t="s">
        <v>118</v>
      </c>
    </row>
    <row r="13" spans="1:11" x14ac:dyDescent="0.3">
      <c r="A13" s="1">
        <f>Responses!A14</f>
        <v>0</v>
      </c>
      <c r="B13" s="29">
        <f>Responses!B14</f>
        <v>0</v>
      </c>
      <c r="C13" s="2">
        <f>Responses!C14</f>
        <v>0</v>
      </c>
      <c r="E13" s="2"/>
      <c r="F13" s="40"/>
      <c r="I13" s="1">
        <f>Responses!J14</f>
        <v>0</v>
      </c>
      <c r="J13" s="1" t="s">
        <v>104</v>
      </c>
      <c r="K13" s="1" t="s">
        <v>118</v>
      </c>
    </row>
    <row r="14" spans="1:11" x14ac:dyDescent="0.3">
      <c r="A14" s="1">
        <f>Responses!A15</f>
        <v>0</v>
      </c>
      <c r="B14" s="29">
        <f>Responses!B15</f>
        <v>0</v>
      </c>
      <c r="C14" s="2">
        <f>Responses!C15</f>
        <v>0</v>
      </c>
      <c r="E14" s="2"/>
      <c r="F14" s="40"/>
      <c r="I14" s="1">
        <f>Responses!J15</f>
        <v>0</v>
      </c>
      <c r="J14" s="1" t="s">
        <v>105</v>
      </c>
      <c r="K14" s="1" t="s">
        <v>118</v>
      </c>
    </row>
    <row r="15" spans="1:11" x14ac:dyDescent="0.3">
      <c r="A15" s="1">
        <f>Responses!A16</f>
        <v>0</v>
      </c>
      <c r="B15" s="29">
        <f>Responses!B16</f>
        <v>0</v>
      </c>
      <c r="C15" s="2">
        <f>Responses!C16</f>
        <v>0</v>
      </c>
      <c r="E15" s="2"/>
      <c r="F15" s="40"/>
      <c r="I15" s="1">
        <f>Responses!J16</f>
        <v>0</v>
      </c>
      <c r="J15" s="1" t="s">
        <v>106</v>
      </c>
      <c r="K15" s="1" t="s">
        <v>119</v>
      </c>
    </row>
    <row r="16" spans="1:11" x14ac:dyDescent="0.3">
      <c r="A16" s="1">
        <f>Responses!A17</f>
        <v>0</v>
      </c>
      <c r="B16" s="29">
        <f>Responses!B17</f>
        <v>0</v>
      </c>
      <c r="C16" s="2">
        <f>Responses!C17</f>
        <v>0</v>
      </c>
      <c r="E16" s="2"/>
      <c r="F16" s="40"/>
      <c r="I16" s="1">
        <f>Responses!J17</f>
        <v>0</v>
      </c>
      <c r="J16" s="1" t="s">
        <v>107</v>
      </c>
      <c r="K16" s="1" t="s">
        <v>120</v>
      </c>
    </row>
    <row r="17" spans="1:11" x14ac:dyDescent="0.3">
      <c r="A17" s="1">
        <f>Responses!A18</f>
        <v>0</v>
      </c>
      <c r="B17" s="29">
        <f>Responses!B18</f>
        <v>0</v>
      </c>
      <c r="C17" s="2">
        <f>Responses!C18</f>
        <v>0</v>
      </c>
      <c r="E17" s="2"/>
      <c r="F17" s="40"/>
      <c r="I17" s="1">
        <f>Responses!J18</f>
        <v>0</v>
      </c>
      <c r="J17" s="1" t="s">
        <v>108</v>
      </c>
      <c r="K17" s="1" t="s">
        <v>120</v>
      </c>
    </row>
    <row r="18" spans="1:11" x14ac:dyDescent="0.3">
      <c r="A18" s="1">
        <f>Responses!A19</f>
        <v>0</v>
      </c>
      <c r="B18" s="29">
        <f>Responses!B19</f>
        <v>0</v>
      </c>
      <c r="C18" s="2">
        <f>Responses!C19</f>
        <v>0</v>
      </c>
      <c r="E18" s="2"/>
      <c r="F18" s="40"/>
      <c r="I18" s="1">
        <f>Responses!J19</f>
        <v>0</v>
      </c>
      <c r="J18" s="1" t="s">
        <v>109</v>
      </c>
      <c r="K18" s="1" t="s">
        <v>120</v>
      </c>
    </row>
    <row r="19" spans="1:11" x14ac:dyDescent="0.3">
      <c r="A19" s="1">
        <f>Responses!A20</f>
        <v>0</v>
      </c>
      <c r="B19" s="29">
        <f>Responses!B20</f>
        <v>0</v>
      </c>
      <c r="C19" s="2">
        <f>Responses!C20</f>
        <v>0</v>
      </c>
      <c r="E19" s="2"/>
      <c r="F19" s="40"/>
      <c r="I19" s="1">
        <f>Responses!J20</f>
        <v>0</v>
      </c>
      <c r="J19" s="6" t="s">
        <v>110</v>
      </c>
      <c r="K19" s="1" t="s">
        <v>118</v>
      </c>
    </row>
    <row r="20" spans="1:11" x14ac:dyDescent="0.3">
      <c r="A20" s="1">
        <f>Responses!A21</f>
        <v>0</v>
      </c>
      <c r="B20" s="29">
        <f>Responses!B21</f>
        <v>0</v>
      </c>
      <c r="C20" s="2">
        <f>Responses!C21</f>
        <v>0</v>
      </c>
      <c r="E20" s="2"/>
      <c r="F20" s="40"/>
      <c r="I20" s="1">
        <f>Responses!J21</f>
        <v>0</v>
      </c>
      <c r="J20" s="6" t="s">
        <v>110</v>
      </c>
      <c r="K20" s="1" t="s">
        <v>117</v>
      </c>
    </row>
    <row r="21" spans="1:11" x14ac:dyDescent="0.3">
      <c r="A21" s="1">
        <f>Responses!A22</f>
        <v>0</v>
      </c>
      <c r="B21" s="29">
        <f>Responses!B22</f>
        <v>0</v>
      </c>
      <c r="C21" s="2">
        <f>Responses!C22</f>
        <v>0</v>
      </c>
      <c r="E21" s="2"/>
      <c r="F21" s="40"/>
    </row>
    <row r="22" spans="1:11" x14ac:dyDescent="0.3">
      <c r="A22" s="1">
        <f>Responses!A23</f>
        <v>0</v>
      </c>
      <c r="B22" s="29">
        <f>Responses!B23</f>
        <v>0</v>
      </c>
      <c r="C22" s="2">
        <f>Responses!C23</f>
        <v>0</v>
      </c>
      <c r="E22" s="2"/>
      <c r="F22" s="40"/>
    </row>
    <row r="23" spans="1:11" x14ac:dyDescent="0.3">
      <c r="A23" s="1">
        <f>Responses!A24</f>
        <v>0</v>
      </c>
      <c r="B23" s="29">
        <f>Responses!B24</f>
        <v>0</v>
      </c>
      <c r="C23" s="2">
        <f>Responses!C24</f>
        <v>0</v>
      </c>
      <c r="E23" s="2"/>
      <c r="F23" s="40"/>
    </row>
    <row r="24" spans="1:11" x14ac:dyDescent="0.3">
      <c r="A24" s="1">
        <f>Responses!A25</f>
        <v>0</v>
      </c>
      <c r="B24" s="29">
        <f>Responses!B25</f>
        <v>0</v>
      </c>
      <c r="C24" s="2">
        <f>Responses!C25</f>
        <v>0</v>
      </c>
      <c r="E24" s="2"/>
      <c r="F24" s="40"/>
    </row>
    <row r="25" spans="1:11" x14ac:dyDescent="0.3">
      <c r="A25" s="1">
        <f>Responses!A26</f>
        <v>0</v>
      </c>
      <c r="B25" s="29">
        <f>Responses!B26</f>
        <v>0</v>
      </c>
      <c r="C25" s="2">
        <f>Responses!C26</f>
        <v>0</v>
      </c>
      <c r="E25" s="2"/>
      <c r="F25" s="40"/>
    </row>
    <row r="26" spans="1:11" x14ac:dyDescent="0.3">
      <c r="A26" s="1">
        <f>Responses!A27</f>
        <v>0</v>
      </c>
      <c r="B26" s="29">
        <f>Responses!B27</f>
        <v>0</v>
      </c>
      <c r="C26" s="2">
        <f>Responses!C27</f>
        <v>0</v>
      </c>
      <c r="E26" s="2"/>
      <c r="F26" s="40"/>
    </row>
    <row r="27" spans="1:11" x14ac:dyDescent="0.3">
      <c r="A27" s="1">
        <f>Responses!A28</f>
        <v>0</v>
      </c>
      <c r="B27" s="29">
        <f>Responses!B28</f>
        <v>0</v>
      </c>
      <c r="C27" s="2">
        <f>Responses!C28</f>
        <v>0</v>
      </c>
      <c r="E27" s="2"/>
      <c r="F27" s="40"/>
    </row>
    <row r="28" spans="1:11" x14ac:dyDescent="0.3">
      <c r="A28" s="1">
        <f>Responses!A29</f>
        <v>0</v>
      </c>
      <c r="B28" s="29">
        <f>Responses!B29</f>
        <v>0</v>
      </c>
      <c r="C28" s="2">
        <f>Responses!C29</f>
        <v>0</v>
      </c>
      <c r="E28" s="2"/>
      <c r="F28" s="40"/>
    </row>
    <row r="29" spans="1:11" x14ac:dyDescent="0.3">
      <c r="A29" s="1">
        <f>Responses!A30</f>
        <v>0</v>
      </c>
      <c r="B29" s="29">
        <f>Responses!B30</f>
        <v>0</v>
      </c>
      <c r="C29" s="2">
        <f>Responses!C30</f>
        <v>0</v>
      </c>
      <c r="E29" s="2"/>
      <c r="F29" s="40"/>
    </row>
    <row r="30" spans="1:11" x14ac:dyDescent="0.3">
      <c r="A30" s="1">
        <f>Responses!A31</f>
        <v>0</v>
      </c>
      <c r="B30" s="29">
        <f>Responses!B31</f>
        <v>0</v>
      </c>
      <c r="C30" s="2">
        <f>Responses!C31</f>
        <v>0</v>
      </c>
      <c r="E30" s="2"/>
      <c r="F30" s="40"/>
    </row>
    <row r="31" spans="1:11" x14ac:dyDescent="0.3">
      <c r="A31" s="1">
        <f>Responses!A32</f>
        <v>0</v>
      </c>
      <c r="B31" s="29">
        <f>Responses!B32</f>
        <v>0</v>
      </c>
      <c r="C31" s="2">
        <f>Responses!C32</f>
        <v>0</v>
      </c>
      <c r="E31" s="2"/>
      <c r="F31" s="40"/>
    </row>
    <row r="32" spans="1:11" x14ac:dyDescent="0.3">
      <c r="A32" s="1">
        <f>Responses!A33</f>
        <v>0</v>
      </c>
      <c r="B32" s="29">
        <f>Responses!B33</f>
        <v>0</v>
      </c>
      <c r="C32" s="2">
        <f>Responses!C33</f>
        <v>0</v>
      </c>
      <c r="E32" s="2"/>
      <c r="F32" s="40"/>
    </row>
    <row r="33" spans="1:6" x14ac:dyDescent="0.3">
      <c r="A33" s="1">
        <f>Responses!A34</f>
        <v>0</v>
      </c>
      <c r="B33" s="29">
        <f>Responses!B34</f>
        <v>0</v>
      </c>
      <c r="C33" s="2">
        <f>Responses!C34</f>
        <v>0</v>
      </c>
      <c r="E33" s="2"/>
      <c r="F33" s="40"/>
    </row>
    <row r="34" spans="1:6" x14ac:dyDescent="0.3">
      <c r="A34" s="1">
        <f>Responses!A35</f>
        <v>0</v>
      </c>
      <c r="B34" s="29">
        <f>Responses!B35</f>
        <v>0</v>
      </c>
      <c r="C34" s="2">
        <f>Responses!C35</f>
        <v>0</v>
      </c>
      <c r="E34" s="2"/>
      <c r="F34" s="40"/>
    </row>
    <row r="35" spans="1:6" x14ac:dyDescent="0.3">
      <c r="A35" s="1">
        <f>Responses!A36</f>
        <v>0</v>
      </c>
      <c r="B35" s="29">
        <f>Responses!B36</f>
        <v>0</v>
      </c>
      <c r="C35" s="2">
        <f>Responses!C36</f>
        <v>0</v>
      </c>
      <c r="E35" s="2"/>
      <c r="F35" s="40"/>
    </row>
    <row r="36" spans="1:6" x14ac:dyDescent="0.3">
      <c r="A36" s="1">
        <f>Responses!A37</f>
        <v>0</v>
      </c>
      <c r="B36" s="29">
        <f>Responses!B37</f>
        <v>0</v>
      </c>
      <c r="C36" s="2">
        <f>Responses!C37</f>
        <v>0</v>
      </c>
      <c r="E36" s="2"/>
      <c r="F36" s="40"/>
    </row>
    <row r="37" spans="1:6" x14ac:dyDescent="0.3">
      <c r="A37" s="1">
        <f>Responses!A38</f>
        <v>0</v>
      </c>
      <c r="B37" s="29">
        <f>Responses!B38</f>
        <v>0</v>
      </c>
      <c r="C37" s="2">
        <f>Responses!C38</f>
        <v>0</v>
      </c>
      <c r="E37" s="2"/>
      <c r="F37" s="40"/>
    </row>
    <row r="38" spans="1:6" x14ac:dyDescent="0.3">
      <c r="A38" s="1">
        <f>Responses!A39</f>
        <v>0</v>
      </c>
      <c r="B38" s="29">
        <f>Responses!B39</f>
        <v>0</v>
      </c>
      <c r="C38" s="2">
        <f>Responses!C39</f>
        <v>0</v>
      </c>
      <c r="E38" s="2"/>
      <c r="F38" s="40"/>
    </row>
    <row r="39" spans="1:6" x14ac:dyDescent="0.3">
      <c r="A39" s="1">
        <f>Responses!A40</f>
        <v>0</v>
      </c>
      <c r="B39" s="29">
        <f>Responses!B40</f>
        <v>0</v>
      </c>
      <c r="C39" s="2">
        <f>Responses!C40</f>
        <v>0</v>
      </c>
      <c r="E39" s="2"/>
      <c r="F39" s="40"/>
    </row>
    <row r="40" spans="1:6" x14ac:dyDescent="0.3">
      <c r="A40" s="1">
        <f>Responses!A41</f>
        <v>0</v>
      </c>
      <c r="B40" s="29">
        <f>Responses!B41</f>
        <v>0</v>
      </c>
      <c r="C40" s="2">
        <f>Responses!C41</f>
        <v>0</v>
      </c>
      <c r="E40" s="2"/>
      <c r="F40" s="40"/>
    </row>
    <row r="41" spans="1:6" x14ac:dyDescent="0.3">
      <c r="A41" s="1">
        <f>Responses!A42</f>
        <v>0</v>
      </c>
      <c r="B41" s="29">
        <f>Responses!B42</f>
        <v>0</v>
      </c>
      <c r="C41" s="2">
        <f>Responses!C42</f>
        <v>0</v>
      </c>
      <c r="E41" s="2"/>
      <c r="F41" s="40"/>
    </row>
    <row r="42" spans="1:6" x14ac:dyDescent="0.3">
      <c r="A42" s="1">
        <f>Responses!A43</f>
        <v>0</v>
      </c>
      <c r="B42" s="29">
        <f>Responses!B43</f>
        <v>0</v>
      </c>
      <c r="C42" s="2">
        <f>Responses!C43</f>
        <v>0</v>
      </c>
      <c r="E42" s="2"/>
      <c r="F42" s="40"/>
    </row>
    <row r="43" spans="1:6" x14ac:dyDescent="0.3">
      <c r="A43" s="1">
        <f>Responses!A44</f>
        <v>0</v>
      </c>
      <c r="B43" s="29">
        <f>Responses!B44</f>
        <v>0</v>
      </c>
      <c r="C43" s="2">
        <f>Responses!C44</f>
        <v>0</v>
      </c>
      <c r="E43" s="2"/>
      <c r="F43" s="40"/>
    </row>
    <row r="44" spans="1:6" x14ac:dyDescent="0.3">
      <c r="A44" s="1">
        <f>Responses!A45</f>
        <v>0</v>
      </c>
      <c r="B44" s="29">
        <f>Responses!B45</f>
        <v>0</v>
      </c>
      <c r="C44" s="2">
        <f>Responses!C45</f>
        <v>0</v>
      </c>
      <c r="E44" s="2"/>
      <c r="F44" s="40"/>
    </row>
    <row r="45" spans="1:6" x14ac:dyDescent="0.3">
      <c r="A45" s="1">
        <f>Responses!A46</f>
        <v>0</v>
      </c>
      <c r="B45" s="29">
        <f>Responses!B46</f>
        <v>0</v>
      </c>
      <c r="C45" s="2">
        <f>Responses!C46</f>
        <v>0</v>
      </c>
      <c r="E45" s="2"/>
      <c r="F45" s="40"/>
    </row>
    <row r="46" spans="1:6" x14ac:dyDescent="0.3">
      <c r="A46" s="1">
        <f>Responses!A47</f>
        <v>0</v>
      </c>
      <c r="B46" s="29">
        <f>Responses!B47</f>
        <v>0</v>
      </c>
      <c r="C46" s="2">
        <f>Responses!C47</f>
        <v>0</v>
      </c>
      <c r="E46" s="2"/>
      <c r="F46" s="40"/>
    </row>
    <row r="47" spans="1:6" x14ac:dyDescent="0.3">
      <c r="A47" s="1">
        <f>Responses!A48</f>
        <v>0</v>
      </c>
      <c r="B47" s="29">
        <f>Responses!B48</f>
        <v>0</v>
      </c>
      <c r="C47" s="2">
        <f>Responses!C48</f>
        <v>0</v>
      </c>
      <c r="E47" s="2"/>
      <c r="F47" s="40"/>
    </row>
    <row r="48" spans="1:6" x14ac:dyDescent="0.3">
      <c r="A48" s="1">
        <f>Responses!A49</f>
        <v>0</v>
      </c>
      <c r="B48" s="29">
        <f>Responses!B49</f>
        <v>0</v>
      </c>
      <c r="C48" s="2">
        <f>Responses!C49</f>
        <v>0</v>
      </c>
      <c r="E48" s="2"/>
      <c r="F48" s="40"/>
    </row>
    <row r="49" spans="1:6" x14ac:dyDescent="0.3">
      <c r="A49" s="1">
        <f>Responses!A50</f>
        <v>0</v>
      </c>
      <c r="B49" s="29">
        <f>Responses!B50</f>
        <v>0</v>
      </c>
      <c r="C49" s="2">
        <f>Responses!C50</f>
        <v>0</v>
      </c>
      <c r="E49" s="2"/>
      <c r="F49" s="40"/>
    </row>
    <row r="50" spans="1:6" x14ac:dyDescent="0.3">
      <c r="A50" s="1">
        <f>Responses!A51</f>
        <v>0</v>
      </c>
      <c r="B50" s="29">
        <f>Responses!B51</f>
        <v>0</v>
      </c>
      <c r="C50" s="2">
        <f>Responses!C51</f>
        <v>0</v>
      </c>
      <c r="E50" s="2"/>
      <c r="F50" s="40"/>
    </row>
    <row r="51" spans="1:6" x14ac:dyDescent="0.3">
      <c r="A51" s="1">
        <f>Responses!A52</f>
        <v>0</v>
      </c>
      <c r="B51" s="29">
        <f>Responses!B52</f>
        <v>0</v>
      </c>
      <c r="C51" s="2">
        <f>Responses!C52</f>
        <v>0</v>
      </c>
      <c r="E51" s="2"/>
      <c r="F51" s="40"/>
    </row>
    <row r="52" spans="1:6" x14ac:dyDescent="0.3">
      <c r="A52" s="1">
        <f>Responses!A53</f>
        <v>0</v>
      </c>
      <c r="B52" s="29">
        <f>Responses!B53</f>
        <v>0</v>
      </c>
      <c r="C52" s="2">
        <f>Responses!C53</f>
        <v>0</v>
      </c>
      <c r="E52" s="2"/>
      <c r="F52" s="40"/>
    </row>
    <row r="53" spans="1:6" x14ac:dyDescent="0.3">
      <c r="A53" s="1">
        <f>Responses!A54</f>
        <v>0</v>
      </c>
      <c r="B53" s="29">
        <f>Responses!B54</f>
        <v>0</v>
      </c>
      <c r="C53" s="2">
        <f>Responses!C54</f>
        <v>0</v>
      </c>
      <c r="E53" s="2"/>
      <c r="F53" s="40"/>
    </row>
    <row r="54" spans="1:6" x14ac:dyDescent="0.3">
      <c r="A54" s="1">
        <f>Responses!A55</f>
        <v>0</v>
      </c>
      <c r="B54" s="29">
        <f>Responses!B55</f>
        <v>0</v>
      </c>
      <c r="C54" s="2">
        <f>Responses!C55</f>
        <v>0</v>
      </c>
      <c r="E54" s="2"/>
      <c r="F54" s="40"/>
    </row>
    <row r="55" spans="1:6" x14ac:dyDescent="0.3">
      <c r="A55" s="1">
        <f>Responses!A56</f>
        <v>0</v>
      </c>
      <c r="B55" s="29">
        <f>Responses!B56</f>
        <v>0</v>
      </c>
      <c r="C55" s="2">
        <f>Responses!C56</f>
        <v>0</v>
      </c>
      <c r="E55" s="2"/>
      <c r="F55" s="40"/>
    </row>
    <row r="56" spans="1:6" x14ac:dyDescent="0.3">
      <c r="A56" s="1">
        <f>Responses!A57</f>
        <v>0</v>
      </c>
      <c r="B56" s="29">
        <f>Responses!B57</f>
        <v>0</v>
      </c>
      <c r="C56" s="2">
        <f>Responses!C57</f>
        <v>0</v>
      </c>
      <c r="E56" s="2"/>
      <c r="F56" s="40"/>
    </row>
    <row r="57" spans="1:6" x14ac:dyDescent="0.3">
      <c r="A57" s="1">
        <f>Responses!A58</f>
        <v>0</v>
      </c>
      <c r="B57" s="29">
        <f>Responses!B58</f>
        <v>0</v>
      </c>
      <c r="C57" s="2">
        <f>Responses!C58</f>
        <v>0</v>
      </c>
      <c r="E57" s="2"/>
      <c r="F57" s="40"/>
    </row>
    <row r="58" spans="1:6" x14ac:dyDescent="0.3">
      <c r="A58" s="1">
        <f>Responses!A59</f>
        <v>0</v>
      </c>
      <c r="B58" s="29">
        <f>Responses!B59</f>
        <v>0</v>
      </c>
      <c r="C58" s="2">
        <f>Responses!C59</f>
        <v>0</v>
      </c>
      <c r="E58" s="2"/>
      <c r="F58" s="40"/>
    </row>
    <row r="59" spans="1:6" x14ac:dyDescent="0.3">
      <c r="A59" s="1">
        <f>Responses!A60</f>
        <v>0</v>
      </c>
      <c r="B59" s="29">
        <f>Responses!B60</f>
        <v>0</v>
      </c>
      <c r="C59" s="2">
        <f>Responses!C60</f>
        <v>0</v>
      </c>
      <c r="E59" s="2"/>
      <c r="F59" s="40"/>
    </row>
    <row r="60" spans="1:6" x14ac:dyDescent="0.3">
      <c r="A60" s="1">
        <f>Responses!A61</f>
        <v>0</v>
      </c>
      <c r="B60" s="29">
        <f>Responses!B61</f>
        <v>0</v>
      </c>
      <c r="C60" s="2">
        <f>Responses!C61</f>
        <v>0</v>
      </c>
      <c r="E60" s="2"/>
      <c r="F60" s="40"/>
    </row>
    <row r="61" spans="1:6" x14ac:dyDescent="0.3">
      <c r="A61" s="1">
        <f>Responses!A62</f>
        <v>0</v>
      </c>
      <c r="B61" s="29">
        <f>Responses!B62</f>
        <v>0</v>
      </c>
      <c r="C61" s="2">
        <f>Responses!C62</f>
        <v>0</v>
      </c>
      <c r="E61" s="2"/>
      <c r="F61" s="40"/>
    </row>
    <row r="62" spans="1:6" x14ac:dyDescent="0.3">
      <c r="A62" s="1">
        <f>Responses!A63</f>
        <v>0</v>
      </c>
      <c r="B62" s="29">
        <f>Responses!B63</f>
        <v>0</v>
      </c>
      <c r="C62" s="2">
        <f>Responses!C63</f>
        <v>0</v>
      </c>
      <c r="E62" s="2"/>
      <c r="F62" s="40"/>
    </row>
    <row r="63" spans="1:6" x14ac:dyDescent="0.3">
      <c r="A63" s="1">
        <f>Responses!A64</f>
        <v>0</v>
      </c>
      <c r="B63" s="29">
        <f>Responses!B64</f>
        <v>0</v>
      </c>
      <c r="C63" s="2">
        <f>Responses!C64</f>
        <v>0</v>
      </c>
      <c r="E63" s="2"/>
      <c r="F63" s="40"/>
    </row>
    <row r="64" spans="1:6" x14ac:dyDescent="0.3">
      <c r="A64" s="1">
        <f>Responses!A65</f>
        <v>0</v>
      </c>
      <c r="B64" s="29">
        <f>Responses!B65</f>
        <v>0</v>
      </c>
      <c r="C64" s="2">
        <f>Responses!C65</f>
        <v>0</v>
      </c>
      <c r="E64" s="2"/>
      <c r="F64" s="40"/>
    </row>
    <row r="65" spans="1:6" x14ac:dyDescent="0.3">
      <c r="A65" s="1">
        <f>Responses!A66</f>
        <v>0</v>
      </c>
      <c r="B65" s="29">
        <f>Responses!B66</f>
        <v>0</v>
      </c>
      <c r="C65" s="2">
        <f>Responses!C66</f>
        <v>0</v>
      </c>
      <c r="E65" s="2"/>
      <c r="F65" s="40"/>
    </row>
    <row r="66" spans="1:6" x14ac:dyDescent="0.3">
      <c r="A66" s="1">
        <f>Responses!A67</f>
        <v>0</v>
      </c>
      <c r="B66" s="29">
        <f>Responses!B67</f>
        <v>0</v>
      </c>
      <c r="C66" s="2">
        <f>Responses!C67</f>
        <v>0</v>
      </c>
      <c r="E66" s="2"/>
      <c r="F66" s="40"/>
    </row>
    <row r="67" spans="1:6" x14ac:dyDescent="0.3">
      <c r="A67" s="1">
        <f>Responses!A68</f>
        <v>0</v>
      </c>
      <c r="B67" s="29">
        <f>Responses!B68</f>
        <v>0</v>
      </c>
      <c r="C67" s="2">
        <f>Responses!C68</f>
        <v>0</v>
      </c>
      <c r="E67" s="2"/>
      <c r="F67" s="40"/>
    </row>
    <row r="68" spans="1:6" x14ac:dyDescent="0.3">
      <c r="A68" s="1">
        <f>Responses!A69</f>
        <v>0</v>
      </c>
      <c r="B68" s="29">
        <f>Responses!B69</f>
        <v>0</v>
      </c>
      <c r="C68" s="2">
        <f>Responses!C69</f>
        <v>0</v>
      </c>
      <c r="E68" s="2"/>
      <c r="F68" s="40"/>
    </row>
    <row r="69" spans="1:6" x14ac:dyDescent="0.3">
      <c r="A69" s="1">
        <f>Responses!A70</f>
        <v>0</v>
      </c>
      <c r="B69" s="29">
        <f>Responses!B70</f>
        <v>0</v>
      </c>
      <c r="C69" s="2">
        <f>Responses!C70</f>
        <v>0</v>
      </c>
      <c r="E69" s="2"/>
      <c r="F69" s="40"/>
    </row>
    <row r="70" spans="1:6" x14ac:dyDescent="0.3">
      <c r="A70" s="1">
        <f>Responses!A71</f>
        <v>0</v>
      </c>
      <c r="B70" s="29">
        <f>Responses!B71</f>
        <v>0</v>
      </c>
      <c r="C70" s="2">
        <f>Responses!C71</f>
        <v>0</v>
      </c>
      <c r="E70" s="2"/>
      <c r="F70" s="40"/>
    </row>
    <row r="71" spans="1:6" x14ac:dyDescent="0.3">
      <c r="A71" s="1">
        <f>Responses!A72</f>
        <v>0</v>
      </c>
      <c r="B71" s="29">
        <f>Responses!B72</f>
        <v>0</v>
      </c>
      <c r="C71" s="2">
        <f>Responses!C72</f>
        <v>0</v>
      </c>
      <c r="E71" s="2"/>
      <c r="F71" s="40"/>
    </row>
    <row r="72" spans="1:6" x14ac:dyDescent="0.3">
      <c r="A72" s="1">
        <f>Responses!A73</f>
        <v>0</v>
      </c>
      <c r="B72" s="29">
        <f>Responses!B73</f>
        <v>0</v>
      </c>
      <c r="C72" s="2">
        <f>Responses!C73</f>
        <v>0</v>
      </c>
      <c r="E72" s="2"/>
      <c r="F72" s="40"/>
    </row>
    <row r="73" spans="1:6" x14ac:dyDescent="0.3">
      <c r="A73" s="1">
        <f>Responses!A74</f>
        <v>0</v>
      </c>
      <c r="B73" s="29">
        <f>Responses!B74</f>
        <v>0</v>
      </c>
      <c r="C73" s="2">
        <f>Responses!C74</f>
        <v>0</v>
      </c>
      <c r="E73" s="2"/>
      <c r="F73" s="40"/>
    </row>
    <row r="74" spans="1:6" x14ac:dyDescent="0.3">
      <c r="A74" s="1">
        <f>Responses!A75</f>
        <v>0</v>
      </c>
      <c r="B74" s="29">
        <f>Responses!B75</f>
        <v>0</v>
      </c>
      <c r="C74" s="2">
        <f>Responses!C75</f>
        <v>0</v>
      </c>
      <c r="E74" s="2"/>
      <c r="F74" s="40"/>
    </row>
    <row r="75" spans="1:6" x14ac:dyDescent="0.3">
      <c r="A75" s="1">
        <f>Responses!A76</f>
        <v>0</v>
      </c>
      <c r="B75" s="29">
        <f>Responses!B76</f>
        <v>0</v>
      </c>
      <c r="C75" s="2">
        <f>Responses!C76</f>
        <v>0</v>
      </c>
      <c r="E75" s="2"/>
      <c r="F75" s="40"/>
    </row>
    <row r="76" spans="1:6" x14ac:dyDescent="0.3">
      <c r="A76" s="1">
        <f>Responses!A77</f>
        <v>0</v>
      </c>
      <c r="B76" s="29">
        <f>Responses!B77</f>
        <v>0</v>
      </c>
      <c r="C76" s="2">
        <f>Responses!C77</f>
        <v>0</v>
      </c>
      <c r="E76" s="2"/>
      <c r="F76" s="40"/>
    </row>
    <row r="77" spans="1:6" x14ac:dyDescent="0.3">
      <c r="A77" s="1">
        <f>Responses!A78</f>
        <v>0</v>
      </c>
      <c r="B77" s="29">
        <f>Responses!B78</f>
        <v>0</v>
      </c>
      <c r="C77" s="2">
        <f>Responses!C78</f>
        <v>0</v>
      </c>
      <c r="E77" s="2"/>
      <c r="F77" s="40"/>
    </row>
    <row r="78" spans="1:6" x14ac:dyDescent="0.3">
      <c r="A78" s="1">
        <f>Responses!A79</f>
        <v>0</v>
      </c>
      <c r="B78" s="29">
        <f>Responses!B79</f>
        <v>0</v>
      </c>
      <c r="C78" s="2">
        <f>Responses!C79</f>
        <v>0</v>
      </c>
      <c r="E78" s="2"/>
      <c r="F78" s="40"/>
    </row>
    <row r="79" spans="1:6" x14ac:dyDescent="0.3">
      <c r="A79" s="1">
        <f>Responses!A80</f>
        <v>0</v>
      </c>
      <c r="B79" s="29">
        <f>Responses!B80</f>
        <v>0</v>
      </c>
      <c r="C79" s="2">
        <f>Responses!C80</f>
        <v>0</v>
      </c>
      <c r="E79" s="2"/>
      <c r="F79" s="40"/>
    </row>
    <row r="80" spans="1:6" x14ac:dyDescent="0.3">
      <c r="A80" s="1">
        <f>Responses!A81</f>
        <v>0</v>
      </c>
      <c r="B80" s="29">
        <f>Responses!B81</f>
        <v>0</v>
      </c>
      <c r="C80" s="2">
        <f>Responses!C81</f>
        <v>0</v>
      </c>
      <c r="E80" s="2"/>
      <c r="F80" s="40"/>
    </row>
    <row r="81" spans="1:6" x14ac:dyDescent="0.3">
      <c r="A81" s="1">
        <f>Responses!A82</f>
        <v>0</v>
      </c>
      <c r="B81" s="29">
        <f>Responses!B82</f>
        <v>0</v>
      </c>
      <c r="C81" s="2">
        <f>Responses!C82</f>
        <v>0</v>
      </c>
      <c r="E81" s="2"/>
      <c r="F81" s="40"/>
    </row>
    <row r="82" spans="1:6" x14ac:dyDescent="0.3">
      <c r="A82" s="1">
        <f>Responses!A83</f>
        <v>0</v>
      </c>
      <c r="B82" s="29">
        <f>Responses!B83</f>
        <v>0</v>
      </c>
      <c r="C82" s="2">
        <f>Responses!C83</f>
        <v>0</v>
      </c>
      <c r="E82" s="2"/>
      <c r="F82" s="40"/>
    </row>
    <row r="83" spans="1:6" x14ac:dyDescent="0.3">
      <c r="A83" s="1">
        <f>Responses!A84</f>
        <v>0</v>
      </c>
      <c r="B83" s="29">
        <f>Responses!B84</f>
        <v>0</v>
      </c>
      <c r="C83" s="2">
        <f>Responses!C84</f>
        <v>0</v>
      </c>
      <c r="E83" s="2"/>
      <c r="F83" s="40"/>
    </row>
    <row r="84" spans="1:6" x14ac:dyDescent="0.3">
      <c r="A84" s="1">
        <f>Responses!A85</f>
        <v>0</v>
      </c>
      <c r="B84" s="29">
        <f>Responses!B85</f>
        <v>0</v>
      </c>
      <c r="C84" s="2">
        <f>Responses!C85</f>
        <v>0</v>
      </c>
      <c r="E84" s="2"/>
      <c r="F84" s="40"/>
    </row>
    <row r="85" spans="1:6" x14ac:dyDescent="0.3">
      <c r="A85" s="1">
        <f>Responses!A86</f>
        <v>0</v>
      </c>
      <c r="B85" s="29">
        <f>Responses!B86</f>
        <v>0</v>
      </c>
      <c r="C85" s="2">
        <f>Responses!C86</f>
        <v>0</v>
      </c>
      <c r="E85" s="2"/>
      <c r="F85" s="40"/>
    </row>
    <row r="86" spans="1:6" x14ac:dyDescent="0.3">
      <c r="A86" s="1">
        <f>Responses!A87</f>
        <v>0</v>
      </c>
      <c r="B86" s="29">
        <f>Responses!B87</f>
        <v>0</v>
      </c>
      <c r="C86" s="2">
        <f>Responses!C87</f>
        <v>0</v>
      </c>
      <c r="E86" s="2"/>
      <c r="F86" s="40"/>
    </row>
    <row r="87" spans="1:6" x14ac:dyDescent="0.3">
      <c r="A87" s="1">
        <f>Responses!A88</f>
        <v>0</v>
      </c>
      <c r="B87" s="29">
        <f>Responses!B88</f>
        <v>0</v>
      </c>
      <c r="C87" s="2">
        <f>Responses!C88</f>
        <v>0</v>
      </c>
      <c r="E87" s="2"/>
      <c r="F87" s="40"/>
    </row>
    <row r="88" spans="1:6" x14ac:dyDescent="0.3">
      <c r="A88" s="1">
        <f>Responses!A89</f>
        <v>0</v>
      </c>
      <c r="B88" s="29">
        <f>Responses!B89</f>
        <v>0</v>
      </c>
      <c r="C88" s="2">
        <f>Responses!C89</f>
        <v>0</v>
      </c>
      <c r="E88" s="2"/>
      <c r="F88" s="40"/>
    </row>
    <row r="89" spans="1:6" x14ac:dyDescent="0.3">
      <c r="A89" s="1">
        <f>Responses!A90</f>
        <v>0</v>
      </c>
      <c r="B89" s="29">
        <f>Responses!B90</f>
        <v>0</v>
      </c>
      <c r="C89" s="2">
        <f>Responses!C90</f>
        <v>0</v>
      </c>
      <c r="E89" s="2"/>
      <c r="F89" s="40"/>
    </row>
    <row r="90" spans="1:6" x14ac:dyDescent="0.3">
      <c r="A90" s="1">
        <f>Responses!A91</f>
        <v>0</v>
      </c>
      <c r="B90" s="29">
        <f>Responses!B91</f>
        <v>0</v>
      </c>
      <c r="C90" s="2">
        <f>Responses!C91</f>
        <v>0</v>
      </c>
      <c r="E90" s="2"/>
      <c r="F90" s="40"/>
    </row>
    <row r="91" spans="1:6" x14ac:dyDescent="0.3">
      <c r="A91" s="1">
        <f>Responses!A92</f>
        <v>0</v>
      </c>
      <c r="B91" s="29">
        <f>Responses!B92</f>
        <v>0</v>
      </c>
      <c r="C91" s="2">
        <f>Responses!C92</f>
        <v>0</v>
      </c>
      <c r="E91" s="2"/>
      <c r="F91" s="40"/>
    </row>
    <row r="92" spans="1:6" x14ac:dyDescent="0.3">
      <c r="A92" s="1">
        <f>Responses!A93</f>
        <v>0</v>
      </c>
      <c r="B92" s="29">
        <f>Responses!B93</f>
        <v>0</v>
      </c>
      <c r="C92" s="2">
        <f>Responses!C93</f>
        <v>0</v>
      </c>
      <c r="E92" s="2"/>
      <c r="F92" s="40"/>
    </row>
    <row r="93" spans="1:6" x14ac:dyDescent="0.3">
      <c r="A93" s="1">
        <f>Responses!A94</f>
        <v>0</v>
      </c>
      <c r="B93" s="29">
        <f>Responses!B94</f>
        <v>0</v>
      </c>
      <c r="C93" s="2">
        <f>Responses!C94</f>
        <v>0</v>
      </c>
      <c r="E93" s="2"/>
      <c r="F93" s="40"/>
    </row>
    <row r="94" spans="1:6" x14ac:dyDescent="0.3">
      <c r="A94" s="1">
        <f>Responses!A95</f>
        <v>0</v>
      </c>
      <c r="B94" s="29">
        <f>Responses!B95</f>
        <v>0</v>
      </c>
      <c r="C94" s="2">
        <f>Responses!C95</f>
        <v>0</v>
      </c>
      <c r="E94" s="2"/>
      <c r="F94" s="40"/>
    </row>
    <row r="95" spans="1:6" x14ac:dyDescent="0.3">
      <c r="A95" s="1">
        <f>Responses!A96</f>
        <v>0</v>
      </c>
      <c r="B95" s="29">
        <f>Responses!B96</f>
        <v>0</v>
      </c>
      <c r="C95" s="2">
        <f>Responses!C96</f>
        <v>0</v>
      </c>
      <c r="E95" s="2"/>
      <c r="F95" s="40"/>
    </row>
    <row r="96" spans="1:6" x14ac:dyDescent="0.3">
      <c r="A96" s="1">
        <f>Responses!A97</f>
        <v>0</v>
      </c>
      <c r="B96" s="29">
        <f>Responses!B97</f>
        <v>0</v>
      </c>
      <c r="C96" s="2">
        <f>Responses!C97</f>
        <v>0</v>
      </c>
      <c r="E96" s="2"/>
      <c r="F96" s="40"/>
    </row>
    <row r="97" spans="1:6" x14ac:dyDescent="0.3">
      <c r="A97" s="1">
        <f>Responses!A98</f>
        <v>0</v>
      </c>
      <c r="B97" s="29">
        <f>Responses!B98</f>
        <v>0</v>
      </c>
      <c r="C97" s="2">
        <f>Responses!C98</f>
        <v>0</v>
      </c>
      <c r="E97" s="2"/>
      <c r="F97" s="40"/>
    </row>
    <row r="98" spans="1:6" x14ac:dyDescent="0.3">
      <c r="A98" s="1">
        <f>Responses!A99</f>
        <v>0</v>
      </c>
      <c r="B98" s="29">
        <f>Responses!B99</f>
        <v>0</v>
      </c>
      <c r="C98" s="2">
        <f>Responses!C99</f>
        <v>0</v>
      </c>
      <c r="E98" s="2"/>
      <c r="F98" s="40"/>
    </row>
    <row r="99" spans="1:6" x14ac:dyDescent="0.3">
      <c r="A99" s="1">
        <f>Responses!A100</f>
        <v>0</v>
      </c>
      <c r="B99" s="29">
        <f>Responses!B100</f>
        <v>0</v>
      </c>
      <c r="C99" s="2">
        <f>Responses!C100</f>
        <v>0</v>
      </c>
      <c r="E99" s="2"/>
      <c r="F99" s="40"/>
    </row>
    <row r="100" spans="1:6" x14ac:dyDescent="0.3">
      <c r="A100" s="1">
        <f>Responses!A101</f>
        <v>0</v>
      </c>
      <c r="B100" s="29">
        <f>Responses!B101</f>
        <v>0</v>
      </c>
      <c r="C100" s="2">
        <f>Responses!C101</f>
        <v>0</v>
      </c>
      <c r="E100" s="2"/>
      <c r="F100" s="40"/>
    </row>
    <row r="101" spans="1:6" x14ac:dyDescent="0.3">
      <c r="A101" s="1">
        <f>Responses!A102</f>
        <v>0</v>
      </c>
      <c r="B101" s="29">
        <f>Responses!B102</f>
        <v>0</v>
      </c>
      <c r="C101" s="2">
        <f>Responses!C102</f>
        <v>0</v>
      </c>
      <c r="E101" s="2"/>
      <c r="F101" s="40"/>
    </row>
    <row r="102" spans="1:6" x14ac:dyDescent="0.3">
      <c r="A102" s="1">
        <f>Responses!A103</f>
        <v>0</v>
      </c>
      <c r="B102" s="29">
        <f>Responses!B103</f>
        <v>0</v>
      </c>
      <c r="C102" s="2">
        <f>Responses!C103</f>
        <v>0</v>
      </c>
      <c r="E102" s="2"/>
      <c r="F102" s="40"/>
    </row>
    <row r="103" spans="1:6" x14ac:dyDescent="0.3">
      <c r="A103" s="1">
        <f>Responses!A104</f>
        <v>0</v>
      </c>
      <c r="B103" s="29">
        <f>Responses!B104</f>
        <v>0</v>
      </c>
      <c r="C103" s="2">
        <f>Responses!C104</f>
        <v>0</v>
      </c>
      <c r="E103" s="2"/>
      <c r="F103" s="40"/>
    </row>
    <row r="104" spans="1:6" x14ac:dyDescent="0.3">
      <c r="A104" s="1">
        <f>Responses!A105</f>
        <v>0</v>
      </c>
      <c r="B104" s="29">
        <f>Responses!B105</f>
        <v>0</v>
      </c>
      <c r="C104" s="2">
        <f>Responses!C105</f>
        <v>0</v>
      </c>
      <c r="E104" s="2"/>
      <c r="F104" s="40"/>
    </row>
    <row r="105" spans="1:6" x14ac:dyDescent="0.3">
      <c r="A105" s="1">
        <f>Responses!A106</f>
        <v>0</v>
      </c>
      <c r="B105" s="29">
        <f>Responses!B106</f>
        <v>0</v>
      </c>
      <c r="C105" s="2">
        <f>Responses!C106</f>
        <v>0</v>
      </c>
      <c r="E105" s="2"/>
      <c r="F105" s="40"/>
    </row>
    <row r="106" spans="1:6" x14ac:dyDescent="0.3">
      <c r="A106" s="1">
        <f>Responses!A107</f>
        <v>0</v>
      </c>
      <c r="B106" s="29">
        <f>Responses!B107</f>
        <v>0</v>
      </c>
      <c r="C106" s="2">
        <f>Responses!C107</f>
        <v>0</v>
      </c>
      <c r="E106" s="2"/>
      <c r="F106" s="40"/>
    </row>
    <row r="107" spans="1:6" x14ac:dyDescent="0.3">
      <c r="A107" s="1">
        <f>Responses!A108</f>
        <v>0</v>
      </c>
      <c r="B107" s="29">
        <f>Responses!B108</f>
        <v>0</v>
      </c>
      <c r="C107" s="2">
        <f>Responses!C108</f>
        <v>0</v>
      </c>
      <c r="E107" s="2"/>
      <c r="F107" s="40"/>
    </row>
    <row r="108" spans="1:6" x14ac:dyDescent="0.3">
      <c r="A108" s="1">
        <f>Responses!A109</f>
        <v>0</v>
      </c>
      <c r="B108" s="29">
        <f>Responses!B109</f>
        <v>0</v>
      </c>
      <c r="C108" s="2">
        <f>Responses!C109</f>
        <v>0</v>
      </c>
      <c r="E108" s="2"/>
      <c r="F108" s="40"/>
    </row>
    <row r="109" spans="1:6" x14ac:dyDescent="0.3">
      <c r="A109" s="1">
        <f>Responses!A110</f>
        <v>0</v>
      </c>
      <c r="B109" s="29">
        <f>Responses!B110</f>
        <v>0</v>
      </c>
      <c r="C109" s="2">
        <f>Responses!C110</f>
        <v>0</v>
      </c>
      <c r="E109" s="2"/>
      <c r="F109" s="40"/>
    </row>
    <row r="110" spans="1:6" x14ac:dyDescent="0.3">
      <c r="A110" s="1">
        <f>Responses!A111</f>
        <v>0</v>
      </c>
      <c r="B110" s="29">
        <f>Responses!B111</f>
        <v>0</v>
      </c>
      <c r="C110" s="2">
        <f>Responses!C111</f>
        <v>0</v>
      </c>
      <c r="E110" s="2"/>
      <c r="F110" s="40"/>
    </row>
    <row r="111" spans="1:6" x14ac:dyDescent="0.3">
      <c r="A111" s="1">
        <f>Responses!A112</f>
        <v>0</v>
      </c>
      <c r="B111" s="29">
        <f>Responses!B112</f>
        <v>0</v>
      </c>
      <c r="C111" s="2">
        <f>Responses!C112</f>
        <v>0</v>
      </c>
      <c r="E111" s="2"/>
      <c r="F111" s="40"/>
    </row>
    <row r="112" spans="1:6" x14ac:dyDescent="0.3">
      <c r="A112" s="1">
        <f>Responses!A113</f>
        <v>0</v>
      </c>
      <c r="B112" s="29">
        <f>Responses!B113</f>
        <v>0</v>
      </c>
      <c r="C112" s="2">
        <f>Responses!C113</f>
        <v>0</v>
      </c>
      <c r="E112" s="2"/>
      <c r="F112" s="40"/>
    </row>
    <row r="113" spans="1:6" x14ac:dyDescent="0.3">
      <c r="A113" s="1">
        <f>Responses!A114</f>
        <v>0</v>
      </c>
      <c r="B113" s="29">
        <f>Responses!B114</f>
        <v>0</v>
      </c>
      <c r="C113" s="2">
        <f>Responses!C114</f>
        <v>0</v>
      </c>
      <c r="E113" s="2"/>
      <c r="F113" s="40"/>
    </row>
    <row r="114" spans="1:6" x14ac:dyDescent="0.3">
      <c r="A114" s="1">
        <f>Responses!A115</f>
        <v>0</v>
      </c>
      <c r="B114" s="29">
        <f>Responses!B115</f>
        <v>0</v>
      </c>
      <c r="C114" s="2">
        <f>Responses!C115</f>
        <v>0</v>
      </c>
      <c r="E114" s="2"/>
      <c r="F114" s="40"/>
    </row>
    <row r="115" spans="1:6" x14ac:dyDescent="0.3">
      <c r="A115" s="1">
        <f>Responses!A116</f>
        <v>0</v>
      </c>
      <c r="B115" s="29">
        <f>Responses!B116</f>
        <v>0</v>
      </c>
      <c r="C115" s="2">
        <f>Responses!C116</f>
        <v>0</v>
      </c>
      <c r="E115" s="2"/>
      <c r="F115" s="40"/>
    </row>
    <row r="116" spans="1:6" x14ac:dyDescent="0.3">
      <c r="A116" s="1">
        <f>Responses!A117</f>
        <v>0</v>
      </c>
      <c r="B116" s="29">
        <f>Responses!B117</f>
        <v>0</v>
      </c>
      <c r="C116" s="2">
        <f>Responses!C117</f>
        <v>0</v>
      </c>
      <c r="E116" s="2"/>
      <c r="F116" s="40"/>
    </row>
    <row r="117" spans="1:6" x14ac:dyDescent="0.3">
      <c r="A117" s="1">
        <f>Responses!A118</f>
        <v>0</v>
      </c>
      <c r="B117" s="29">
        <f>Responses!B118</f>
        <v>0</v>
      </c>
      <c r="C117" s="2">
        <f>Responses!C118</f>
        <v>0</v>
      </c>
      <c r="E117" s="2"/>
      <c r="F117" s="40"/>
    </row>
    <row r="118" spans="1:6" x14ac:dyDescent="0.3">
      <c r="A118" s="1">
        <f>Responses!A119</f>
        <v>0</v>
      </c>
      <c r="B118" s="29">
        <f>Responses!B119</f>
        <v>0</v>
      </c>
      <c r="C118" s="2">
        <f>Responses!C119</f>
        <v>0</v>
      </c>
      <c r="E118" s="2"/>
      <c r="F118" s="40"/>
    </row>
    <row r="119" spans="1:6" x14ac:dyDescent="0.3">
      <c r="A119" s="1">
        <f>Responses!A120</f>
        <v>0</v>
      </c>
      <c r="B119" s="29">
        <f>Responses!B120</f>
        <v>0</v>
      </c>
      <c r="C119" s="2">
        <f>Responses!C120</f>
        <v>0</v>
      </c>
      <c r="E119" s="2"/>
      <c r="F119" s="40"/>
    </row>
    <row r="120" spans="1:6" x14ac:dyDescent="0.3">
      <c r="A120" s="1">
        <f>Responses!A121</f>
        <v>0</v>
      </c>
      <c r="B120" s="29">
        <f>Responses!B121</f>
        <v>0</v>
      </c>
      <c r="C120" s="2">
        <f>Responses!C121</f>
        <v>0</v>
      </c>
      <c r="E120" s="2"/>
      <c r="F120" s="40"/>
    </row>
    <row r="121" spans="1:6" x14ac:dyDescent="0.3">
      <c r="A121" s="1">
        <f>Responses!A122</f>
        <v>0</v>
      </c>
      <c r="B121" s="29">
        <f>Responses!B122</f>
        <v>0</v>
      </c>
      <c r="C121" s="2">
        <f>Responses!C122</f>
        <v>0</v>
      </c>
      <c r="E121" s="2"/>
      <c r="F121" s="40"/>
    </row>
    <row r="122" spans="1:6" x14ac:dyDescent="0.3">
      <c r="A122" s="1">
        <f>Responses!A123</f>
        <v>0</v>
      </c>
      <c r="B122" s="29">
        <f>Responses!B123</f>
        <v>0</v>
      </c>
      <c r="C122" s="2">
        <f>Responses!C123</f>
        <v>0</v>
      </c>
      <c r="E122" s="2"/>
      <c r="F122" s="40"/>
    </row>
    <row r="123" spans="1:6" x14ac:dyDescent="0.3">
      <c r="A123" s="1">
        <f>Responses!A124</f>
        <v>0</v>
      </c>
      <c r="B123" s="29">
        <f>Responses!B124</f>
        <v>0</v>
      </c>
      <c r="C123" s="2">
        <f>Responses!C124</f>
        <v>0</v>
      </c>
      <c r="E123" s="2"/>
      <c r="F123" s="40"/>
    </row>
    <row r="124" spans="1:6" x14ac:dyDescent="0.3">
      <c r="A124" s="1">
        <f>Responses!A125</f>
        <v>0</v>
      </c>
      <c r="B124" s="29">
        <f>Responses!B125</f>
        <v>0</v>
      </c>
      <c r="C124" s="2">
        <f>Responses!C125</f>
        <v>0</v>
      </c>
      <c r="E124" s="2"/>
      <c r="F124" s="40"/>
    </row>
    <row r="125" spans="1:6" x14ac:dyDescent="0.3">
      <c r="A125" s="1">
        <f>Responses!A126</f>
        <v>0</v>
      </c>
      <c r="B125" s="29">
        <f>Responses!B126</f>
        <v>0</v>
      </c>
      <c r="C125" s="2">
        <f>Responses!C126</f>
        <v>0</v>
      </c>
      <c r="E125" s="2"/>
      <c r="F125" s="40"/>
    </row>
    <row r="126" spans="1:6" x14ac:dyDescent="0.3">
      <c r="A126" s="1">
        <f>Responses!A127</f>
        <v>0</v>
      </c>
      <c r="B126" s="29">
        <f>Responses!B127</f>
        <v>0</v>
      </c>
      <c r="C126" s="2">
        <f>Responses!C127</f>
        <v>0</v>
      </c>
      <c r="E126" s="2"/>
      <c r="F126" s="40"/>
    </row>
    <row r="127" spans="1:6" x14ac:dyDescent="0.3">
      <c r="A127" s="1">
        <f>Responses!A128</f>
        <v>0</v>
      </c>
      <c r="B127" s="29">
        <f>Responses!B128</f>
        <v>0</v>
      </c>
      <c r="C127" s="2">
        <f>Responses!C128</f>
        <v>0</v>
      </c>
      <c r="E127" s="2"/>
      <c r="F127" s="40"/>
    </row>
    <row r="128" spans="1:6" x14ac:dyDescent="0.3">
      <c r="A128" s="1">
        <f>Responses!A129</f>
        <v>0</v>
      </c>
      <c r="B128" s="29">
        <f>Responses!B129</f>
        <v>0</v>
      </c>
      <c r="C128" s="2">
        <f>Responses!C129</f>
        <v>0</v>
      </c>
      <c r="E128" s="2"/>
      <c r="F128" s="40"/>
    </row>
    <row r="129" spans="1:6" x14ac:dyDescent="0.3">
      <c r="A129" s="1">
        <f>Responses!A130</f>
        <v>0</v>
      </c>
      <c r="B129" s="29">
        <f>Responses!B130</f>
        <v>0</v>
      </c>
      <c r="C129" s="2">
        <f>Responses!C130</f>
        <v>0</v>
      </c>
      <c r="E129" s="2"/>
      <c r="F129" s="40"/>
    </row>
    <row r="130" spans="1:6" x14ac:dyDescent="0.3">
      <c r="A130" s="1">
        <f>Responses!A131</f>
        <v>0</v>
      </c>
      <c r="B130" s="29">
        <f>Responses!B131</f>
        <v>0</v>
      </c>
      <c r="C130" s="2">
        <f>Responses!C131</f>
        <v>0</v>
      </c>
      <c r="E130" s="2"/>
      <c r="F130" s="40"/>
    </row>
    <row r="131" spans="1:6" x14ac:dyDescent="0.3">
      <c r="A131" s="1">
        <f>Responses!A132</f>
        <v>0</v>
      </c>
      <c r="B131" s="29">
        <f>Responses!B132</f>
        <v>0</v>
      </c>
      <c r="C131" s="2">
        <f>Responses!C132</f>
        <v>0</v>
      </c>
      <c r="E131" s="2"/>
      <c r="F131" s="40"/>
    </row>
    <row r="132" spans="1:6" x14ac:dyDescent="0.3">
      <c r="A132" s="1">
        <f>Responses!A133</f>
        <v>0</v>
      </c>
      <c r="B132" s="29">
        <f>Responses!B133</f>
        <v>0</v>
      </c>
      <c r="C132" s="2">
        <f>Responses!C133</f>
        <v>0</v>
      </c>
      <c r="E132" s="2"/>
      <c r="F132" s="40"/>
    </row>
    <row r="133" spans="1:6" x14ac:dyDescent="0.3">
      <c r="A133" s="1">
        <f>Responses!A134</f>
        <v>0</v>
      </c>
      <c r="B133" s="29">
        <f>Responses!B134</f>
        <v>0</v>
      </c>
      <c r="C133" s="2">
        <f>Responses!C134</f>
        <v>0</v>
      </c>
      <c r="E133" s="2"/>
      <c r="F133" s="40"/>
    </row>
    <row r="134" spans="1:6" x14ac:dyDescent="0.3">
      <c r="A134" s="1">
        <f>Responses!A135</f>
        <v>0</v>
      </c>
      <c r="B134" s="29">
        <f>Responses!B135</f>
        <v>0</v>
      </c>
      <c r="C134" s="2">
        <f>Responses!C135</f>
        <v>0</v>
      </c>
      <c r="E134" s="2"/>
      <c r="F134" s="40"/>
    </row>
    <row r="135" spans="1:6" x14ac:dyDescent="0.3">
      <c r="A135" s="1">
        <f>Responses!A136</f>
        <v>0</v>
      </c>
      <c r="B135" s="29">
        <f>Responses!B136</f>
        <v>0</v>
      </c>
      <c r="C135" s="2">
        <f>Responses!C136</f>
        <v>0</v>
      </c>
      <c r="E135" s="2"/>
      <c r="F135" s="40"/>
    </row>
    <row r="136" spans="1:6" x14ac:dyDescent="0.3">
      <c r="A136" s="1">
        <f>Responses!A137</f>
        <v>0</v>
      </c>
      <c r="B136" s="29">
        <f>Responses!B137</f>
        <v>0</v>
      </c>
      <c r="C136" s="2">
        <f>Responses!C137</f>
        <v>0</v>
      </c>
      <c r="E136" s="2"/>
      <c r="F136" s="40"/>
    </row>
    <row r="137" spans="1:6" x14ac:dyDescent="0.3">
      <c r="A137" s="1">
        <f>Responses!A138</f>
        <v>0</v>
      </c>
      <c r="B137" s="29">
        <f>Responses!B138</f>
        <v>0</v>
      </c>
      <c r="C137" s="2">
        <f>Responses!C138</f>
        <v>0</v>
      </c>
      <c r="E137" s="2"/>
      <c r="F137" s="40"/>
    </row>
    <row r="138" spans="1:6" x14ac:dyDescent="0.3">
      <c r="A138" s="1">
        <f>Responses!A139</f>
        <v>0</v>
      </c>
      <c r="B138" s="29">
        <f>Responses!B139</f>
        <v>0</v>
      </c>
      <c r="C138" s="2">
        <f>Responses!C139</f>
        <v>0</v>
      </c>
      <c r="E138" s="2"/>
      <c r="F138" s="40"/>
    </row>
    <row r="139" spans="1:6" x14ac:dyDescent="0.3">
      <c r="A139" s="1">
        <f>Responses!A140</f>
        <v>0</v>
      </c>
      <c r="B139" s="29">
        <f>Responses!B140</f>
        <v>0</v>
      </c>
      <c r="C139" s="2">
        <f>Responses!C140</f>
        <v>0</v>
      </c>
      <c r="E139" s="2"/>
      <c r="F139" s="40"/>
    </row>
    <row r="140" spans="1:6" x14ac:dyDescent="0.3">
      <c r="A140" s="1">
        <f>Responses!A141</f>
        <v>0</v>
      </c>
      <c r="B140" s="29">
        <f>Responses!B141</f>
        <v>0</v>
      </c>
      <c r="C140" s="2">
        <f>Responses!C141</f>
        <v>0</v>
      </c>
      <c r="E140" s="2"/>
      <c r="F140" s="40"/>
    </row>
    <row r="141" spans="1:6" x14ac:dyDescent="0.3">
      <c r="A141" s="1">
        <f>Responses!A142</f>
        <v>0</v>
      </c>
      <c r="B141" s="29">
        <f>Responses!B142</f>
        <v>0</v>
      </c>
      <c r="C141" s="2">
        <f>Responses!C142</f>
        <v>0</v>
      </c>
      <c r="E141" s="2"/>
      <c r="F141" s="40"/>
    </row>
    <row r="142" spans="1:6" x14ac:dyDescent="0.3">
      <c r="A142" s="1">
        <f>Responses!A143</f>
        <v>0</v>
      </c>
      <c r="B142" s="29">
        <f>Responses!B143</f>
        <v>0</v>
      </c>
      <c r="C142" s="2">
        <f>Responses!C143</f>
        <v>0</v>
      </c>
      <c r="E142" s="2"/>
      <c r="F142" s="40"/>
    </row>
    <row r="143" spans="1:6" x14ac:dyDescent="0.3">
      <c r="A143" s="1">
        <f>Responses!A144</f>
        <v>0</v>
      </c>
      <c r="B143" s="29">
        <f>Responses!B144</f>
        <v>0</v>
      </c>
      <c r="C143" s="2">
        <f>Responses!C144</f>
        <v>0</v>
      </c>
      <c r="E143" s="2"/>
      <c r="F143" s="40"/>
    </row>
    <row r="144" spans="1:6" x14ac:dyDescent="0.3">
      <c r="A144" s="1">
        <f>Responses!A145</f>
        <v>0</v>
      </c>
      <c r="B144" s="29">
        <f>Responses!B145</f>
        <v>0</v>
      </c>
      <c r="C144" s="2">
        <f>Responses!C145</f>
        <v>0</v>
      </c>
      <c r="E144" s="2"/>
      <c r="F144" s="40"/>
    </row>
    <row r="145" spans="1:6" x14ac:dyDescent="0.3">
      <c r="A145" s="1">
        <f>Responses!A146</f>
        <v>0</v>
      </c>
      <c r="B145" s="29">
        <f>Responses!B146</f>
        <v>0</v>
      </c>
      <c r="C145" s="2">
        <f>Responses!C146</f>
        <v>0</v>
      </c>
      <c r="E145" s="2"/>
      <c r="F145" s="40"/>
    </row>
    <row r="146" spans="1:6" x14ac:dyDescent="0.3">
      <c r="A146" s="1">
        <f>Responses!A147</f>
        <v>0</v>
      </c>
      <c r="B146" s="29">
        <f>Responses!B147</f>
        <v>0</v>
      </c>
      <c r="C146" s="2">
        <f>Responses!C147</f>
        <v>0</v>
      </c>
      <c r="E146" s="2"/>
      <c r="F146" s="40"/>
    </row>
    <row r="147" spans="1:6" x14ac:dyDescent="0.3">
      <c r="A147" s="1">
        <f>Responses!A148</f>
        <v>0</v>
      </c>
      <c r="B147" s="29">
        <f>Responses!B148</f>
        <v>0</v>
      </c>
      <c r="C147" s="2">
        <f>Responses!C148</f>
        <v>0</v>
      </c>
      <c r="E147" s="2"/>
      <c r="F147" s="40"/>
    </row>
    <row r="148" spans="1:6" x14ac:dyDescent="0.3">
      <c r="A148" s="1">
        <f>Responses!A149</f>
        <v>0</v>
      </c>
      <c r="B148" s="29">
        <f>Responses!B149</f>
        <v>0</v>
      </c>
      <c r="C148" s="2">
        <f>Responses!C149</f>
        <v>0</v>
      </c>
      <c r="E148" s="2"/>
      <c r="F148" s="40"/>
    </row>
    <row r="149" spans="1:6" x14ac:dyDescent="0.3">
      <c r="A149" s="1">
        <f>Responses!A150</f>
        <v>0</v>
      </c>
      <c r="B149" s="29">
        <f>Responses!B150</f>
        <v>0</v>
      </c>
      <c r="C149" s="2">
        <f>Responses!C150</f>
        <v>0</v>
      </c>
      <c r="E149" s="2"/>
      <c r="F149" s="40"/>
    </row>
    <row r="150" spans="1:6" x14ac:dyDescent="0.3">
      <c r="A150" s="1">
        <f>Responses!A151</f>
        <v>0</v>
      </c>
      <c r="B150" s="29">
        <f>Responses!B151</f>
        <v>0</v>
      </c>
      <c r="C150" s="2">
        <f>Responses!C151</f>
        <v>0</v>
      </c>
      <c r="E150" s="2"/>
      <c r="F150" s="40"/>
    </row>
    <row r="151" spans="1:6" x14ac:dyDescent="0.3">
      <c r="A151" s="1">
        <f>Responses!A152</f>
        <v>0</v>
      </c>
      <c r="B151" s="29">
        <f>Responses!B152</f>
        <v>0</v>
      </c>
      <c r="C151" s="2">
        <f>Responses!C152</f>
        <v>0</v>
      </c>
      <c r="E151" s="2"/>
      <c r="F151" s="40"/>
    </row>
    <row r="152" spans="1:6" x14ac:dyDescent="0.3">
      <c r="A152" s="1">
        <f>Responses!A153</f>
        <v>0</v>
      </c>
      <c r="B152" s="29">
        <f>Responses!B153</f>
        <v>0</v>
      </c>
      <c r="C152" s="2">
        <f>Responses!C153</f>
        <v>0</v>
      </c>
      <c r="E152" s="2"/>
      <c r="F152" s="40"/>
    </row>
    <row r="153" spans="1:6" x14ac:dyDescent="0.3">
      <c r="A153" s="1">
        <f>Responses!A154</f>
        <v>0</v>
      </c>
      <c r="B153" s="29">
        <f>Responses!B154</f>
        <v>0</v>
      </c>
      <c r="C153" s="2">
        <f>Responses!C154</f>
        <v>0</v>
      </c>
      <c r="E153" s="2"/>
      <c r="F153" s="40"/>
    </row>
    <row r="154" spans="1:6" x14ac:dyDescent="0.3">
      <c r="A154" s="1">
        <f>Responses!A155</f>
        <v>0</v>
      </c>
      <c r="B154" s="29">
        <f>Responses!B155</f>
        <v>0</v>
      </c>
      <c r="C154" s="2">
        <f>Responses!C155</f>
        <v>0</v>
      </c>
      <c r="E154" s="2"/>
      <c r="F154" s="40"/>
    </row>
    <row r="155" spans="1:6" x14ac:dyDescent="0.3">
      <c r="A155" s="1">
        <f>Responses!A156</f>
        <v>0</v>
      </c>
      <c r="B155" s="29">
        <f>Responses!B156</f>
        <v>0</v>
      </c>
      <c r="C155" s="2">
        <f>Responses!C156</f>
        <v>0</v>
      </c>
      <c r="E155" s="2"/>
      <c r="F155" s="40"/>
    </row>
    <row r="156" spans="1:6" x14ac:dyDescent="0.3">
      <c r="A156" s="1">
        <f>Responses!A157</f>
        <v>0</v>
      </c>
      <c r="B156" s="29">
        <f>Responses!B157</f>
        <v>0</v>
      </c>
      <c r="C156" s="2">
        <f>Responses!C157</f>
        <v>0</v>
      </c>
      <c r="E156" s="2"/>
      <c r="F156" s="40"/>
    </row>
    <row r="157" spans="1:6" x14ac:dyDescent="0.3">
      <c r="A157" s="1">
        <f>Responses!A158</f>
        <v>0</v>
      </c>
      <c r="B157" s="29">
        <f>Responses!B158</f>
        <v>0</v>
      </c>
      <c r="C157" s="2">
        <f>Responses!C158</f>
        <v>0</v>
      </c>
      <c r="E157" s="2"/>
      <c r="F157" s="40"/>
    </row>
    <row r="158" spans="1:6" x14ac:dyDescent="0.3">
      <c r="A158" s="1">
        <f>Responses!A159</f>
        <v>0</v>
      </c>
      <c r="B158" s="29">
        <f>Responses!B159</f>
        <v>0</v>
      </c>
      <c r="C158" s="2">
        <f>Responses!C159</f>
        <v>0</v>
      </c>
      <c r="E158" s="2"/>
      <c r="F158" s="40"/>
    </row>
    <row r="159" spans="1:6" x14ac:dyDescent="0.3">
      <c r="A159" s="1">
        <f>Responses!A160</f>
        <v>0</v>
      </c>
      <c r="B159" s="29">
        <f>Responses!B160</f>
        <v>0</v>
      </c>
      <c r="C159" s="2">
        <f>Responses!C160</f>
        <v>0</v>
      </c>
      <c r="E159" s="2"/>
      <c r="F159" s="40"/>
    </row>
    <row r="160" spans="1:6" x14ac:dyDescent="0.3">
      <c r="A160" s="1">
        <f>Responses!A161</f>
        <v>0</v>
      </c>
      <c r="B160" s="29">
        <f>Responses!B161</f>
        <v>0</v>
      </c>
      <c r="C160" s="2">
        <f>Responses!C161</f>
        <v>0</v>
      </c>
      <c r="E160" s="2"/>
      <c r="F160" s="40"/>
    </row>
    <row r="161" spans="1:6" x14ac:dyDescent="0.3">
      <c r="A161" s="1">
        <f>Responses!A162</f>
        <v>0</v>
      </c>
      <c r="B161" s="29">
        <f>Responses!B162</f>
        <v>0</v>
      </c>
      <c r="C161" s="2">
        <f>Responses!C162</f>
        <v>0</v>
      </c>
      <c r="E161" s="2"/>
      <c r="F161" s="40"/>
    </row>
    <row r="162" spans="1:6" x14ac:dyDescent="0.3">
      <c r="A162" s="1">
        <f>Responses!A163</f>
        <v>0</v>
      </c>
      <c r="B162" s="29">
        <f>Responses!B163</f>
        <v>0</v>
      </c>
      <c r="C162" s="2">
        <f>Responses!C163</f>
        <v>0</v>
      </c>
      <c r="E162" s="2"/>
      <c r="F162" s="40"/>
    </row>
    <row r="163" spans="1:6" x14ac:dyDescent="0.3">
      <c r="A163" s="1">
        <f>Responses!A164</f>
        <v>0</v>
      </c>
      <c r="B163" s="29">
        <f>Responses!B164</f>
        <v>0</v>
      </c>
      <c r="C163" s="2">
        <f>Responses!C164</f>
        <v>0</v>
      </c>
      <c r="E163" s="2"/>
      <c r="F163" s="40"/>
    </row>
    <row r="164" spans="1:6" x14ac:dyDescent="0.3">
      <c r="A164" s="1">
        <f>Responses!A165</f>
        <v>0</v>
      </c>
      <c r="B164" s="29">
        <f>Responses!B165</f>
        <v>0</v>
      </c>
      <c r="C164" s="2">
        <f>Responses!C165</f>
        <v>0</v>
      </c>
      <c r="E164" s="2"/>
      <c r="F164" s="40"/>
    </row>
    <row r="165" spans="1:6" x14ac:dyDescent="0.3">
      <c r="A165" s="1">
        <f>Responses!A166</f>
        <v>0</v>
      </c>
      <c r="B165" s="29">
        <f>Responses!B166</f>
        <v>0</v>
      </c>
      <c r="C165" s="2">
        <f>Responses!C166</f>
        <v>0</v>
      </c>
      <c r="E165" s="2"/>
      <c r="F165" s="40"/>
    </row>
    <row r="166" spans="1:6" x14ac:dyDescent="0.3">
      <c r="A166" s="1">
        <f>Responses!A167</f>
        <v>0</v>
      </c>
      <c r="B166" s="29">
        <f>Responses!B167</f>
        <v>0</v>
      </c>
      <c r="C166" s="2">
        <f>Responses!C167</f>
        <v>0</v>
      </c>
      <c r="E166" s="2"/>
      <c r="F166" s="40"/>
    </row>
    <row r="167" spans="1:6" x14ac:dyDescent="0.3">
      <c r="A167" s="1">
        <f>Responses!A168</f>
        <v>0</v>
      </c>
      <c r="B167" s="29">
        <f>Responses!B168</f>
        <v>0</v>
      </c>
      <c r="C167" s="2">
        <f>Responses!C168</f>
        <v>0</v>
      </c>
      <c r="E167" s="2"/>
      <c r="F167" s="40"/>
    </row>
    <row r="168" spans="1:6" x14ac:dyDescent="0.3">
      <c r="A168" s="1">
        <f>Responses!A169</f>
        <v>0</v>
      </c>
      <c r="B168" s="29">
        <f>Responses!B169</f>
        <v>0</v>
      </c>
      <c r="C168" s="2">
        <f>Responses!C169</f>
        <v>0</v>
      </c>
      <c r="E168" s="2"/>
      <c r="F168" s="40"/>
    </row>
    <row r="169" spans="1:6" x14ac:dyDescent="0.3">
      <c r="A169" s="1">
        <f>Responses!A170</f>
        <v>0</v>
      </c>
      <c r="B169" s="29">
        <f>Responses!B170</f>
        <v>0</v>
      </c>
      <c r="C169" s="2">
        <f>Responses!C170</f>
        <v>0</v>
      </c>
      <c r="E169" s="2"/>
      <c r="F169" s="40"/>
    </row>
    <row r="170" spans="1:6" x14ac:dyDescent="0.3">
      <c r="A170" s="1">
        <f>Responses!A171</f>
        <v>0</v>
      </c>
      <c r="B170" s="29">
        <f>Responses!B171</f>
        <v>0</v>
      </c>
      <c r="C170" s="2">
        <f>Responses!C171</f>
        <v>0</v>
      </c>
      <c r="E170" s="2"/>
      <c r="F170" s="40"/>
    </row>
    <row r="171" spans="1:6" x14ac:dyDescent="0.3">
      <c r="A171" s="1">
        <f>Responses!A172</f>
        <v>0</v>
      </c>
      <c r="B171" s="29">
        <f>Responses!B172</f>
        <v>0</v>
      </c>
      <c r="C171" s="2">
        <f>Responses!C172</f>
        <v>0</v>
      </c>
      <c r="E171" s="2"/>
      <c r="F171" s="40"/>
    </row>
    <row r="172" spans="1:6" x14ac:dyDescent="0.3">
      <c r="A172" s="1">
        <f>Responses!A173</f>
        <v>0</v>
      </c>
      <c r="B172" s="29">
        <f>Responses!B173</f>
        <v>0</v>
      </c>
      <c r="C172" s="2">
        <f>Responses!C173</f>
        <v>0</v>
      </c>
      <c r="E172" s="2"/>
      <c r="F172" s="40"/>
    </row>
    <row r="173" spans="1:6" x14ac:dyDescent="0.3">
      <c r="A173" s="1">
        <f>Responses!A174</f>
        <v>0</v>
      </c>
      <c r="B173" s="29">
        <f>Responses!B174</f>
        <v>0</v>
      </c>
      <c r="C173" s="2">
        <f>Responses!C174</f>
        <v>0</v>
      </c>
      <c r="E173" s="2"/>
      <c r="F173" s="40"/>
    </row>
    <row r="174" spans="1:6" x14ac:dyDescent="0.3">
      <c r="A174" s="1">
        <f>Responses!A175</f>
        <v>0</v>
      </c>
      <c r="B174" s="29">
        <f>Responses!B175</f>
        <v>0</v>
      </c>
      <c r="C174" s="2">
        <f>Responses!C175</f>
        <v>0</v>
      </c>
      <c r="E174" s="2"/>
      <c r="F174" s="40"/>
    </row>
    <row r="175" spans="1:6" x14ac:dyDescent="0.3">
      <c r="A175" s="1">
        <f>Responses!A176</f>
        <v>0</v>
      </c>
      <c r="B175" s="29">
        <f>Responses!B176</f>
        <v>0</v>
      </c>
      <c r="C175" s="2">
        <f>Responses!C176</f>
        <v>0</v>
      </c>
      <c r="E175" s="2"/>
      <c r="F175" s="40"/>
    </row>
    <row r="176" spans="1:6" x14ac:dyDescent="0.3">
      <c r="A176" s="1">
        <f>Responses!A177</f>
        <v>0</v>
      </c>
      <c r="B176" s="29">
        <f>Responses!B177</f>
        <v>0</v>
      </c>
      <c r="C176" s="2">
        <f>Responses!C177</f>
        <v>0</v>
      </c>
      <c r="E176" s="2"/>
      <c r="F176" s="40"/>
    </row>
    <row r="177" spans="1:6" x14ac:dyDescent="0.3">
      <c r="A177" s="1">
        <f>Responses!A178</f>
        <v>0</v>
      </c>
      <c r="B177" s="29">
        <f>Responses!B178</f>
        <v>0</v>
      </c>
      <c r="C177" s="2">
        <f>Responses!C178</f>
        <v>0</v>
      </c>
      <c r="E177" s="2"/>
      <c r="F177" s="40"/>
    </row>
    <row r="178" spans="1:6" x14ac:dyDescent="0.3">
      <c r="A178" s="1">
        <f>Responses!A179</f>
        <v>0</v>
      </c>
      <c r="B178" s="29">
        <f>Responses!B179</f>
        <v>0</v>
      </c>
      <c r="C178" s="2">
        <f>Responses!C179</f>
        <v>0</v>
      </c>
      <c r="E178" s="2"/>
      <c r="F178" s="40"/>
    </row>
    <row r="179" spans="1:6" x14ac:dyDescent="0.3">
      <c r="A179" s="1">
        <f>Responses!A180</f>
        <v>0</v>
      </c>
      <c r="B179" s="29">
        <f>Responses!B180</f>
        <v>0</v>
      </c>
      <c r="C179" s="2">
        <f>Responses!C180</f>
        <v>0</v>
      </c>
      <c r="E179" s="2"/>
      <c r="F179" s="40"/>
    </row>
    <row r="180" spans="1:6" x14ac:dyDescent="0.3">
      <c r="A180" s="1">
        <f>Responses!A181</f>
        <v>0</v>
      </c>
      <c r="B180" s="29">
        <f>Responses!B181</f>
        <v>0</v>
      </c>
      <c r="C180" s="2">
        <f>Responses!C181</f>
        <v>0</v>
      </c>
      <c r="E180" s="2"/>
      <c r="F180" s="40"/>
    </row>
    <row r="181" spans="1:6" x14ac:dyDescent="0.3">
      <c r="A181" s="1">
        <f>Responses!A182</f>
        <v>0</v>
      </c>
      <c r="B181" s="29">
        <f>Responses!B182</f>
        <v>0</v>
      </c>
      <c r="C181" s="2">
        <f>Responses!C182</f>
        <v>0</v>
      </c>
      <c r="E181" s="2"/>
      <c r="F181" s="40"/>
    </row>
    <row r="182" spans="1:6" x14ac:dyDescent="0.3">
      <c r="A182" s="1">
        <f>Responses!A183</f>
        <v>0</v>
      </c>
      <c r="B182" s="29">
        <f>Responses!B183</f>
        <v>0</v>
      </c>
      <c r="C182" s="2">
        <f>Responses!C183</f>
        <v>0</v>
      </c>
      <c r="E182" s="2"/>
      <c r="F182" s="40"/>
    </row>
    <row r="183" spans="1:6" x14ac:dyDescent="0.3">
      <c r="A183" s="1">
        <f>Responses!A184</f>
        <v>0</v>
      </c>
      <c r="B183" s="29">
        <f>Responses!B184</f>
        <v>0</v>
      </c>
      <c r="C183" s="2">
        <f>Responses!C184</f>
        <v>0</v>
      </c>
      <c r="E183" s="2"/>
      <c r="F183" s="40"/>
    </row>
    <row r="184" spans="1:6" x14ac:dyDescent="0.3">
      <c r="A184" s="1">
        <f>Responses!A185</f>
        <v>0</v>
      </c>
      <c r="B184" s="29">
        <f>Responses!B185</f>
        <v>0</v>
      </c>
      <c r="C184" s="2">
        <f>Responses!C185</f>
        <v>0</v>
      </c>
      <c r="E184" s="2"/>
      <c r="F184" s="40"/>
    </row>
    <row r="185" spans="1:6" x14ac:dyDescent="0.3">
      <c r="A185" s="1">
        <f>Responses!A186</f>
        <v>0</v>
      </c>
      <c r="B185" s="29">
        <f>Responses!B186</f>
        <v>0</v>
      </c>
      <c r="C185" s="2">
        <f>Responses!C186</f>
        <v>0</v>
      </c>
      <c r="E185" s="2"/>
      <c r="F185" s="40"/>
    </row>
    <row r="186" spans="1:6" x14ac:dyDescent="0.3">
      <c r="A186" s="1">
        <f>Responses!A187</f>
        <v>0</v>
      </c>
      <c r="B186" s="29">
        <f>Responses!B187</f>
        <v>0</v>
      </c>
      <c r="C186" s="2">
        <f>Responses!C187</f>
        <v>0</v>
      </c>
      <c r="E186" s="2"/>
      <c r="F186" s="40"/>
    </row>
    <row r="187" spans="1:6" x14ac:dyDescent="0.3">
      <c r="A187" s="1">
        <f>Responses!A188</f>
        <v>0</v>
      </c>
      <c r="B187" s="29">
        <f>Responses!B188</f>
        <v>0</v>
      </c>
      <c r="C187" s="2">
        <f>Responses!C188</f>
        <v>0</v>
      </c>
      <c r="E187" s="2"/>
      <c r="F187" s="40"/>
    </row>
    <row r="188" spans="1:6" x14ac:dyDescent="0.3">
      <c r="A188" s="1">
        <f>Responses!A189</f>
        <v>0</v>
      </c>
      <c r="B188" s="29">
        <f>Responses!B189</f>
        <v>0</v>
      </c>
      <c r="C188" s="2">
        <f>Responses!C189</f>
        <v>0</v>
      </c>
      <c r="E188" s="2"/>
      <c r="F188" s="40"/>
    </row>
    <row r="189" spans="1:6" x14ac:dyDescent="0.3">
      <c r="A189" s="1">
        <f>Responses!A190</f>
        <v>0</v>
      </c>
      <c r="B189" s="29">
        <f>Responses!B190</f>
        <v>0</v>
      </c>
      <c r="C189" s="2">
        <f>Responses!C190</f>
        <v>0</v>
      </c>
      <c r="E189" s="2"/>
      <c r="F189" s="40"/>
    </row>
    <row r="190" spans="1:6" x14ac:dyDescent="0.3">
      <c r="A190" s="1">
        <f>Responses!A191</f>
        <v>0</v>
      </c>
      <c r="B190" s="29">
        <f>Responses!B191</f>
        <v>0</v>
      </c>
      <c r="C190" s="2">
        <f>Responses!C191</f>
        <v>0</v>
      </c>
      <c r="E190" s="2"/>
      <c r="F190" s="40"/>
    </row>
    <row r="191" spans="1:6" x14ac:dyDescent="0.3">
      <c r="A191" s="1">
        <f>Responses!A192</f>
        <v>0</v>
      </c>
      <c r="B191" s="29">
        <f>Responses!B192</f>
        <v>0</v>
      </c>
      <c r="C191" s="2">
        <f>Responses!C192</f>
        <v>0</v>
      </c>
      <c r="E191" s="2"/>
      <c r="F191" s="40"/>
    </row>
    <row r="192" spans="1:6" x14ac:dyDescent="0.3">
      <c r="A192" s="1">
        <f>Responses!A193</f>
        <v>0</v>
      </c>
      <c r="B192" s="29">
        <f>Responses!B193</f>
        <v>0</v>
      </c>
      <c r="C192" s="2">
        <f>Responses!C193</f>
        <v>0</v>
      </c>
      <c r="E192" s="2"/>
      <c r="F192" s="40"/>
    </row>
    <row r="193" spans="1:6" x14ac:dyDescent="0.3">
      <c r="A193" s="1">
        <f>Responses!A194</f>
        <v>0</v>
      </c>
      <c r="B193" s="29">
        <f>Responses!B194</f>
        <v>0</v>
      </c>
      <c r="C193" s="2">
        <f>Responses!C194</f>
        <v>0</v>
      </c>
      <c r="E193" s="2"/>
      <c r="F193" s="40"/>
    </row>
    <row r="194" spans="1:6" x14ac:dyDescent="0.3">
      <c r="A194" s="1">
        <f>Responses!A195</f>
        <v>0</v>
      </c>
      <c r="B194" s="29">
        <f>Responses!B195</f>
        <v>0</v>
      </c>
      <c r="C194" s="2">
        <f>Responses!C195</f>
        <v>0</v>
      </c>
      <c r="E194" s="2"/>
      <c r="F194" s="40"/>
    </row>
    <row r="195" spans="1:6" x14ac:dyDescent="0.3">
      <c r="A195" s="1">
        <f>Responses!A196</f>
        <v>0</v>
      </c>
      <c r="B195" s="29">
        <f>Responses!B196</f>
        <v>0</v>
      </c>
      <c r="C195" s="2">
        <f>Responses!C196</f>
        <v>0</v>
      </c>
      <c r="E195" s="2"/>
      <c r="F195" s="40"/>
    </row>
    <row r="196" spans="1:6" x14ac:dyDescent="0.3">
      <c r="A196" s="1">
        <f>Responses!A197</f>
        <v>0</v>
      </c>
      <c r="B196" s="29">
        <f>Responses!B197</f>
        <v>0</v>
      </c>
      <c r="C196" s="2">
        <f>Responses!C197</f>
        <v>0</v>
      </c>
      <c r="E196" s="2"/>
      <c r="F196" s="40"/>
    </row>
    <row r="197" spans="1:6" x14ac:dyDescent="0.3">
      <c r="A197" s="1">
        <f>Responses!A198</f>
        <v>0</v>
      </c>
      <c r="B197" s="29">
        <f>Responses!B198</f>
        <v>0</v>
      </c>
      <c r="C197" s="2">
        <f>Responses!C198</f>
        <v>0</v>
      </c>
      <c r="E197" s="2"/>
      <c r="F197" s="40"/>
    </row>
    <row r="198" spans="1:6" x14ac:dyDescent="0.3">
      <c r="A198" s="1">
        <f>Responses!A199</f>
        <v>0</v>
      </c>
      <c r="B198" s="29">
        <f>Responses!B199</f>
        <v>0</v>
      </c>
      <c r="C198" s="2">
        <f>Responses!C199</f>
        <v>0</v>
      </c>
      <c r="E198" s="2"/>
      <c r="F198" s="40"/>
    </row>
    <row r="199" spans="1:6" x14ac:dyDescent="0.3">
      <c r="A199" s="1">
        <f>Responses!A200</f>
        <v>0</v>
      </c>
      <c r="B199" s="29">
        <f>Responses!B200</f>
        <v>0</v>
      </c>
      <c r="C199" s="2">
        <f>Responses!C200</f>
        <v>0</v>
      </c>
      <c r="E199" s="2"/>
      <c r="F199" s="40"/>
    </row>
    <row r="200" spans="1:6" x14ac:dyDescent="0.3">
      <c r="A200" s="1">
        <f>Responses!A201</f>
        <v>0</v>
      </c>
      <c r="B200" s="29">
        <f>Responses!B201</f>
        <v>0</v>
      </c>
      <c r="C200" s="2">
        <f>Responses!C201</f>
        <v>0</v>
      </c>
      <c r="E200" s="2"/>
      <c r="F200" s="40"/>
    </row>
    <row r="201" spans="1:6" x14ac:dyDescent="0.3">
      <c r="A201" s="1">
        <f>Responses!A202</f>
        <v>0</v>
      </c>
      <c r="B201" s="29">
        <f>Responses!B202</f>
        <v>0</v>
      </c>
      <c r="C201" s="2">
        <f>Responses!C202</f>
        <v>0</v>
      </c>
      <c r="E201" s="2"/>
      <c r="F201" s="40"/>
    </row>
    <row r="202" spans="1:6" x14ac:dyDescent="0.3">
      <c r="A202" s="1">
        <f>Responses!A203</f>
        <v>0</v>
      </c>
      <c r="B202" s="29">
        <f>Responses!B203</f>
        <v>0</v>
      </c>
      <c r="C202" s="2">
        <f>Responses!C203</f>
        <v>0</v>
      </c>
      <c r="E202" s="2"/>
      <c r="F202" s="40"/>
    </row>
    <row r="203" spans="1:6" x14ac:dyDescent="0.3">
      <c r="A203" s="1">
        <f>Responses!A204</f>
        <v>0</v>
      </c>
      <c r="B203" s="29">
        <f>Responses!B204</f>
        <v>0</v>
      </c>
      <c r="C203" s="2">
        <f>Responses!C204</f>
        <v>0</v>
      </c>
      <c r="E203" s="2"/>
      <c r="F203" s="40"/>
    </row>
    <row r="204" spans="1:6" x14ac:dyDescent="0.3">
      <c r="A204" s="1">
        <f>Responses!A205</f>
        <v>0</v>
      </c>
      <c r="B204" s="29">
        <f>Responses!B205</f>
        <v>0</v>
      </c>
      <c r="C204" s="2">
        <f>Responses!C205</f>
        <v>0</v>
      </c>
      <c r="E204" s="2"/>
      <c r="F204" s="40"/>
    </row>
    <row r="205" spans="1:6" x14ac:dyDescent="0.3">
      <c r="A205" s="1">
        <f>Responses!A206</f>
        <v>0</v>
      </c>
      <c r="B205" s="29">
        <f>Responses!B206</f>
        <v>0</v>
      </c>
      <c r="C205" s="2">
        <f>Responses!C206</f>
        <v>0</v>
      </c>
      <c r="E205" s="2"/>
      <c r="F205" s="40"/>
    </row>
    <row r="206" spans="1:6" x14ac:dyDescent="0.3">
      <c r="A206" s="1">
        <f>Responses!A207</f>
        <v>0</v>
      </c>
      <c r="B206" s="29">
        <f>Responses!B207</f>
        <v>0</v>
      </c>
      <c r="C206" s="2">
        <f>Responses!C207</f>
        <v>0</v>
      </c>
      <c r="E206" s="2"/>
      <c r="F206" s="40"/>
    </row>
    <row r="207" spans="1:6" x14ac:dyDescent="0.3">
      <c r="A207" s="1">
        <f>Responses!A208</f>
        <v>0</v>
      </c>
      <c r="B207" s="29">
        <f>Responses!B208</f>
        <v>0</v>
      </c>
      <c r="C207" s="2">
        <f>Responses!C208</f>
        <v>0</v>
      </c>
      <c r="E207" s="2"/>
      <c r="F207" s="40"/>
    </row>
    <row r="208" spans="1:6" x14ac:dyDescent="0.3">
      <c r="A208" s="1">
        <f>Responses!A209</f>
        <v>0</v>
      </c>
      <c r="B208" s="29">
        <f>Responses!B209</f>
        <v>0</v>
      </c>
      <c r="C208" s="2">
        <f>Responses!C209</f>
        <v>0</v>
      </c>
      <c r="E208" s="2"/>
      <c r="F208" s="40"/>
    </row>
    <row r="209" spans="1:6" x14ac:dyDescent="0.3">
      <c r="A209" s="1">
        <f>Responses!A210</f>
        <v>0</v>
      </c>
      <c r="B209" s="29">
        <f>Responses!B210</f>
        <v>0</v>
      </c>
      <c r="C209" s="2">
        <f>Responses!C210</f>
        <v>0</v>
      </c>
      <c r="E209" s="2"/>
      <c r="F209" s="40"/>
    </row>
    <row r="210" spans="1:6" x14ac:dyDescent="0.3">
      <c r="A210" s="1">
        <f>Responses!A211</f>
        <v>0</v>
      </c>
      <c r="B210" s="29">
        <f>Responses!B211</f>
        <v>0</v>
      </c>
      <c r="C210" s="2">
        <f>Responses!C211</f>
        <v>0</v>
      </c>
      <c r="E210" s="2"/>
      <c r="F210" s="40"/>
    </row>
    <row r="211" spans="1:6" x14ac:dyDescent="0.3">
      <c r="A211" s="1">
        <f>Responses!A212</f>
        <v>0</v>
      </c>
      <c r="B211" s="29">
        <f>Responses!B212</f>
        <v>0</v>
      </c>
      <c r="C211" s="2">
        <f>Responses!C212</f>
        <v>0</v>
      </c>
      <c r="E211" s="2"/>
      <c r="F211" s="40"/>
    </row>
    <row r="212" spans="1:6" x14ac:dyDescent="0.3">
      <c r="A212" s="1">
        <f>Responses!A213</f>
        <v>0</v>
      </c>
      <c r="B212" s="29">
        <f>Responses!B213</f>
        <v>0</v>
      </c>
      <c r="C212" s="2">
        <f>Responses!C213</f>
        <v>0</v>
      </c>
      <c r="E212" s="2"/>
      <c r="F212" s="40"/>
    </row>
    <row r="213" spans="1:6" x14ac:dyDescent="0.3">
      <c r="A213" s="1">
        <f>Responses!A214</f>
        <v>0</v>
      </c>
      <c r="B213" s="29">
        <f>Responses!B214</f>
        <v>0</v>
      </c>
      <c r="C213" s="2">
        <f>Responses!C214</f>
        <v>0</v>
      </c>
      <c r="E213" s="2"/>
      <c r="F213" s="40"/>
    </row>
    <row r="214" spans="1:6" x14ac:dyDescent="0.3">
      <c r="A214" s="1">
        <f>Responses!A215</f>
        <v>0</v>
      </c>
      <c r="B214" s="29">
        <f>Responses!B215</f>
        <v>0</v>
      </c>
      <c r="C214" s="2">
        <f>Responses!C215</f>
        <v>0</v>
      </c>
      <c r="E214" s="2"/>
      <c r="F214" s="40"/>
    </row>
    <row r="215" spans="1:6" x14ac:dyDescent="0.3">
      <c r="A215" s="1">
        <f>Responses!A216</f>
        <v>0</v>
      </c>
      <c r="B215" s="29">
        <f>Responses!B216</f>
        <v>0</v>
      </c>
      <c r="C215" s="2">
        <f>Responses!C216</f>
        <v>0</v>
      </c>
      <c r="E215" s="2"/>
      <c r="F215" s="40"/>
    </row>
    <row r="216" spans="1:6" x14ac:dyDescent="0.3">
      <c r="A216" s="1">
        <f>Responses!A217</f>
        <v>0</v>
      </c>
      <c r="B216" s="29">
        <f>Responses!B217</f>
        <v>0</v>
      </c>
      <c r="C216" s="2">
        <f>Responses!C217</f>
        <v>0</v>
      </c>
      <c r="E216" s="2"/>
      <c r="F216" s="40"/>
    </row>
    <row r="217" spans="1:6" x14ac:dyDescent="0.3">
      <c r="A217" s="1">
        <f>Responses!A218</f>
        <v>0</v>
      </c>
      <c r="B217" s="29">
        <f>Responses!B218</f>
        <v>0</v>
      </c>
      <c r="C217" s="2">
        <f>Responses!C218</f>
        <v>0</v>
      </c>
      <c r="E217" s="2"/>
      <c r="F217" s="40"/>
    </row>
    <row r="218" spans="1:6" x14ac:dyDescent="0.3">
      <c r="A218" s="1">
        <f>Responses!A219</f>
        <v>0</v>
      </c>
      <c r="B218" s="29">
        <f>Responses!B219</f>
        <v>0</v>
      </c>
      <c r="C218" s="2">
        <f>Responses!C219</f>
        <v>0</v>
      </c>
      <c r="E218" s="2"/>
      <c r="F218" s="40"/>
    </row>
    <row r="219" spans="1:6" x14ac:dyDescent="0.3">
      <c r="A219" s="1">
        <f>Responses!A220</f>
        <v>0</v>
      </c>
      <c r="B219" s="29">
        <f>Responses!B220</f>
        <v>0</v>
      </c>
      <c r="C219" s="2">
        <f>Responses!C220</f>
        <v>0</v>
      </c>
      <c r="E219" s="2"/>
      <c r="F219" s="40"/>
    </row>
    <row r="220" spans="1:6" x14ac:dyDescent="0.3">
      <c r="A220" s="1">
        <f>Responses!A221</f>
        <v>0</v>
      </c>
      <c r="B220" s="29">
        <f>Responses!B221</f>
        <v>0</v>
      </c>
      <c r="C220" s="2">
        <f>Responses!C221</f>
        <v>0</v>
      </c>
      <c r="E220" s="2"/>
      <c r="F220" s="40"/>
    </row>
    <row r="221" spans="1:6" x14ac:dyDescent="0.3">
      <c r="A221" s="1">
        <f>Responses!A222</f>
        <v>0</v>
      </c>
      <c r="B221" s="29">
        <f>Responses!B222</f>
        <v>0</v>
      </c>
      <c r="C221" s="2">
        <f>Responses!C222</f>
        <v>0</v>
      </c>
      <c r="E221" s="2"/>
      <c r="F221" s="40"/>
    </row>
    <row r="222" spans="1:6" x14ac:dyDescent="0.3">
      <c r="A222" s="1">
        <f>Responses!A223</f>
        <v>0</v>
      </c>
      <c r="B222" s="29">
        <f>Responses!B223</f>
        <v>0</v>
      </c>
      <c r="C222" s="2">
        <f>Responses!C223</f>
        <v>0</v>
      </c>
      <c r="E222" s="2"/>
      <c r="F222" s="40"/>
    </row>
    <row r="223" spans="1:6" x14ac:dyDescent="0.3">
      <c r="A223" s="1">
        <f>Responses!A224</f>
        <v>0</v>
      </c>
      <c r="B223" s="29">
        <f>Responses!B224</f>
        <v>0</v>
      </c>
      <c r="C223" s="2">
        <f>Responses!C224</f>
        <v>0</v>
      </c>
      <c r="E223" s="2"/>
      <c r="F223" s="40"/>
    </row>
    <row r="224" spans="1:6" x14ac:dyDescent="0.3">
      <c r="A224" s="1">
        <f>Responses!A225</f>
        <v>0</v>
      </c>
      <c r="B224" s="29">
        <f>Responses!B225</f>
        <v>0</v>
      </c>
      <c r="C224" s="2">
        <f>Responses!C225</f>
        <v>0</v>
      </c>
      <c r="E224" s="2"/>
      <c r="F224" s="40"/>
    </row>
    <row r="225" spans="1:6" x14ac:dyDescent="0.3">
      <c r="A225" s="1">
        <f>Responses!A226</f>
        <v>0</v>
      </c>
      <c r="B225" s="29">
        <f>Responses!B226</f>
        <v>0</v>
      </c>
      <c r="C225" s="2">
        <f>Responses!C226</f>
        <v>0</v>
      </c>
      <c r="E225" s="2"/>
      <c r="F225" s="40"/>
    </row>
    <row r="226" spans="1:6" x14ac:dyDescent="0.3">
      <c r="A226" s="1">
        <f>Responses!A227</f>
        <v>0</v>
      </c>
      <c r="B226" s="29">
        <f>Responses!B227</f>
        <v>0</v>
      </c>
      <c r="C226" s="2">
        <f>Responses!C227</f>
        <v>0</v>
      </c>
      <c r="E226" s="2"/>
      <c r="F226" s="40"/>
    </row>
    <row r="227" spans="1:6" x14ac:dyDescent="0.3">
      <c r="A227" s="1">
        <f>Responses!A228</f>
        <v>0</v>
      </c>
      <c r="B227" s="29">
        <f>Responses!B228</f>
        <v>0</v>
      </c>
      <c r="C227" s="2">
        <f>Responses!C228</f>
        <v>0</v>
      </c>
      <c r="E227" s="2"/>
      <c r="F227" s="40"/>
    </row>
    <row r="228" spans="1:6" x14ac:dyDescent="0.3">
      <c r="A228" s="1">
        <f>Responses!A229</f>
        <v>0</v>
      </c>
      <c r="B228" s="29">
        <f>Responses!B229</f>
        <v>0</v>
      </c>
      <c r="C228" s="2">
        <f>Responses!C229</f>
        <v>0</v>
      </c>
      <c r="E228" s="2"/>
      <c r="F228" s="40"/>
    </row>
    <row r="229" spans="1:6" x14ac:dyDescent="0.3">
      <c r="A229" s="1">
        <f>Responses!A230</f>
        <v>0</v>
      </c>
      <c r="B229" s="29">
        <f>Responses!B230</f>
        <v>0</v>
      </c>
      <c r="C229" s="2">
        <f>Responses!C230</f>
        <v>0</v>
      </c>
      <c r="E229" s="2"/>
      <c r="F229" s="40"/>
    </row>
    <row r="230" spans="1:6" x14ac:dyDescent="0.3">
      <c r="A230" s="1">
        <f>Responses!A231</f>
        <v>0</v>
      </c>
      <c r="B230" s="29">
        <f>Responses!B231</f>
        <v>0</v>
      </c>
      <c r="C230" s="2">
        <f>Responses!C231</f>
        <v>0</v>
      </c>
      <c r="E230" s="2"/>
      <c r="F230" s="40"/>
    </row>
    <row r="231" spans="1:6" x14ac:dyDescent="0.3">
      <c r="A231" s="1">
        <f>Responses!A232</f>
        <v>0</v>
      </c>
      <c r="B231" s="29">
        <f>Responses!B232</f>
        <v>0</v>
      </c>
      <c r="C231" s="2">
        <f>Responses!C232</f>
        <v>0</v>
      </c>
      <c r="E231" s="2"/>
      <c r="F231" s="40"/>
    </row>
    <row r="232" spans="1:6" x14ac:dyDescent="0.3">
      <c r="A232" s="1">
        <f>Responses!A233</f>
        <v>0</v>
      </c>
      <c r="B232" s="29">
        <f>Responses!B233</f>
        <v>0</v>
      </c>
      <c r="C232" s="2">
        <f>Responses!C233</f>
        <v>0</v>
      </c>
      <c r="E232" s="2"/>
      <c r="F232" s="40"/>
    </row>
    <row r="233" spans="1:6" x14ac:dyDescent="0.3">
      <c r="A233" s="1">
        <f>Responses!A234</f>
        <v>0</v>
      </c>
      <c r="B233" s="29">
        <f>Responses!B234</f>
        <v>0</v>
      </c>
      <c r="C233" s="2">
        <f>Responses!C234</f>
        <v>0</v>
      </c>
      <c r="E233" s="2"/>
      <c r="F233" s="40"/>
    </row>
    <row r="234" spans="1:6" x14ac:dyDescent="0.3">
      <c r="A234" s="1">
        <f>Responses!A235</f>
        <v>0</v>
      </c>
      <c r="B234" s="29">
        <f>Responses!B235</f>
        <v>0</v>
      </c>
      <c r="C234" s="2">
        <f>Responses!C235</f>
        <v>0</v>
      </c>
      <c r="E234" s="2"/>
      <c r="F234" s="40"/>
    </row>
    <row r="235" spans="1:6" x14ac:dyDescent="0.3">
      <c r="A235" s="1">
        <f>Responses!A236</f>
        <v>0</v>
      </c>
      <c r="B235" s="29">
        <f>Responses!B236</f>
        <v>0</v>
      </c>
      <c r="C235" s="2">
        <f>Responses!C236</f>
        <v>0</v>
      </c>
      <c r="E235" s="2"/>
      <c r="F235" s="40"/>
    </row>
    <row r="236" spans="1:6" x14ac:dyDescent="0.3">
      <c r="A236" s="1">
        <f>Responses!A237</f>
        <v>0</v>
      </c>
      <c r="B236" s="29">
        <f>Responses!B237</f>
        <v>0</v>
      </c>
      <c r="C236" s="2">
        <f>Responses!C237</f>
        <v>0</v>
      </c>
      <c r="E236" s="2"/>
      <c r="F236" s="40"/>
    </row>
    <row r="237" spans="1:6" x14ac:dyDescent="0.3">
      <c r="A237" s="1">
        <f>Responses!A238</f>
        <v>0</v>
      </c>
      <c r="B237" s="29">
        <f>Responses!B238</f>
        <v>0</v>
      </c>
      <c r="C237" s="2">
        <f>Responses!C238</f>
        <v>0</v>
      </c>
      <c r="E237" s="2"/>
      <c r="F237" s="40"/>
    </row>
    <row r="238" spans="1:6" x14ac:dyDescent="0.3">
      <c r="A238" s="1">
        <f>Responses!A239</f>
        <v>0</v>
      </c>
      <c r="B238" s="29">
        <f>Responses!B239</f>
        <v>0</v>
      </c>
      <c r="C238" s="2">
        <f>Responses!C239</f>
        <v>0</v>
      </c>
      <c r="E238" s="2"/>
      <c r="F238" s="40"/>
    </row>
    <row r="239" spans="1:6" x14ac:dyDescent="0.3">
      <c r="A239" s="1">
        <f>Responses!A240</f>
        <v>0</v>
      </c>
      <c r="B239" s="29">
        <f>Responses!B240</f>
        <v>0</v>
      </c>
      <c r="C239" s="2">
        <f>Responses!C240</f>
        <v>0</v>
      </c>
      <c r="E239" s="2"/>
      <c r="F239" s="40"/>
    </row>
    <row r="240" spans="1:6" x14ac:dyDescent="0.3">
      <c r="A240" s="1">
        <f>Responses!A241</f>
        <v>0</v>
      </c>
      <c r="B240" s="29">
        <f>Responses!B241</f>
        <v>0</v>
      </c>
      <c r="C240" s="2">
        <f>Responses!C241</f>
        <v>0</v>
      </c>
      <c r="E240" s="2"/>
      <c r="F240" s="40"/>
    </row>
    <row r="241" spans="1:6" x14ac:dyDescent="0.3">
      <c r="A241" s="1">
        <f>Responses!A242</f>
        <v>0</v>
      </c>
      <c r="B241" s="29">
        <f>Responses!B242</f>
        <v>0</v>
      </c>
      <c r="C241" s="2">
        <f>Responses!C242</f>
        <v>0</v>
      </c>
      <c r="E241" s="2"/>
      <c r="F241" s="40"/>
    </row>
    <row r="242" spans="1:6" x14ac:dyDescent="0.3">
      <c r="A242" s="1">
        <f>Responses!A243</f>
        <v>0</v>
      </c>
      <c r="B242" s="29">
        <f>Responses!B243</f>
        <v>0</v>
      </c>
      <c r="C242" s="2">
        <f>Responses!C243</f>
        <v>0</v>
      </c>
      <c r="E242" s="2"/>
      <c r="F242" s="40"/>
    </row>
    <row r="243" spans="1:6" x14ac:dyDescent="0.3">
      <c r="A243" s="1">
        <f>Responses!A244</f>
        <v>0</v>
      </c>
      <c r="B243" s="29">
        <f>Responses!B244</f>
        <v>0</v>
      </c>
      <c r="C243" s="2">
        <f>Responses!C244</f>
        <v>0</v>
      </c>
      <c r="E243" s="2"/>
      <c r="F243" s="40"/>
    </row>
    <row r="244" spans="1:6" x14ac:dyDescent="0.3">
      <c r="A244" s="1">
        <f>Responses!A245</f>
        <v>0</v>
      </c>
      <c r="B244" s="29">
        <f>Responses!B245</f>
        <v>0</v>
      </c>
      <c r="C244" s="2">
        <f>Responses!C245</f>
        <v>0</v>
      </c>
      <c r="E244" s="2"/>
      <c r="F244" s="40"/>
    </row>
    <row r="245" spans="1:6" x14ac:dyDescent="0.3">
      <c r="A245" s="1">
        <f>Responses!A246</f>
        <v>0</v>
      </c>
      <c r="B245" s="29">
        <f>Responses!B246</f>
        <v>0</v>
      </c>
      <c r="C245" s="2">
        <f>Responses!C246</f>
        <v>0</v>
      </c>
      <c r="E245" s="2"/>
      <c r="F245" s="40"/>
    </row>
    <row r="246" spans="1:6" x14ac:dyDescent="0.3">
      <c r="A246" s="1">
        <f>Responses!A247</f>
        <v>0</v>
      </c>
      <c r="B246" s="29">
        <f>Responses!B247</f>
        <v>0</v>
      </c>
      <c r="C246" s="2">
        <f>Responses!C247</f>
        <v>0</v>
      </c>
      <c r="E246" s="2"/>
      <c r="F246" s="40"/>
    </row>
    <row r="247" spans="1:6" x14ac:dyDescent="0.3">
      <c r="A247" s="1">
        <f>Responses!A248</f>
        <v>0</v>
      </c>
      <c r="B247" s="29">
        <f>Responses!B248</f>
        <v>0</v>
      </c>
      <c r="C247" s="2">
        <f>Responses!C248</f>
        <v>0</v>
      </c>
      <c r="E247" s="2"/>
      <c r="F247" s="40"/>
    </row>
    <row r="248" spans="1:6" x14ac:dyDescent="0.3">
      <c r="A248" s="1">
        <f>Responses!A249</f>
        <v>0</v>
      </c>
      <c r="B248" s="29">
        <f>Responses!B249</f>
        <v>0</v>
      </c>
      <c r="C248" s="2">
        <f>Responses!C249</f>
        <v>0</v>
      </c>
      <c r="E248" s="2"/>
      <c r="F248" s="40"/>
    </row>
    <row r="249" spans="1:6" x14ac:dyDescent="0.3">
      <c r="A249" s="1">
        <f>Responses!A250</f>
        <v>0</v>
      </c>
      <c r="B249" s="29">
        <f>Responses!B250</f>
        <v>0</v>
      </c>
      <c r="C249" s="2">
        <f>Responses!C250</f>
        <v>0</v>
      </c>
      <c r="E249" s="2"/>
      <c r="F249" s="40"/>
    </row>
    <row r="250" spans="1:6" x14ac:dyDescent="0.3">
      <c r="A250" s="1">
        <f>Responses!A251</f>
        <v>0</v>
      </c>
      <c r="B250" s="29">
        <f>Responses!B251</f>
        <v>0</v>
      </c>
      <c r="C250" s="2">
        <f>Responses!C251</f>
        <v>0</v>
      </c>
      <c r="E250" s="2"/>
      <c r="F250" s="40"/>
    </row>
    <row r="251" spans="1:6" x14ac:dyDescent="0.3">
      <c r="A251" s="1">
        <f>Responses!A252</f>
        <v>0</v>
      </c>
      <c r="B251" s="29">
        <f>Responses!B252</f>
        <v>0</v>
      </c>
      <c r="C251" s="2">
        <f>Responses!C252</f>
        <v>0</v>
      </c>
      <c r="E251" s="2"/>
      <c r="F251" s="40"/>
    </row>
    <row r="252" spans="1:6" x14ac:dyDescent="0.3">
      <c r="A252" s="1">
        <f>Responses!A253</f>
        <v>0</v>
      </c>
      <c r="B252" s="29">
        <f>Responses!B253</f>
        <v>0</v>
      </c>
      <c r="C252" s="2">
        <f>Responses!C253</f>
        <v>0</v>
      </c>
      <c r="E252" s="2"/>
      <c r="F252" s="40"/>
    </row>
    <row r="253" spans="1:6" x14ac:dyDescent="0.3">
      <c r="A253" s="1">
        <f>Responses!A254</f>
        <v>0</v>
      </c>
      <c r="B253" s="29">
        <f>Responses!B254</f>
        <v>0</v>
      </c>
      <c r="C253" s="2">
        <f>Responses!C254</f>
        <v>0</v>
      </c>
      <c r="E253" s="2"/>
      <c r="F253" s="40"/>
    </row>
    <row r="254" spans="1:6" x14ac:dyDescent="0.3">
      <c r="A254" s="1">
        <f>Responses!A255</f>
        <v>0</v>
      </c>
      <c r="B254" s="29">
        <f>Responses!B255</f>
        <v>0</v>
      </c>
      <c r="C254" s="2">
        <f>Responses!C255</f>
        <v>0</v>
      </c>
      <c r="E254" s="2"/>
      <c r="F254" s="40"/>
    </row>
    <row r="255" spans="1:6" x14ac:dyDescent="0.3">
      <c r="A255" s="1">
        <f>Responses!A256</f>
        <v>0</v>
      </c>
      <c r="B255" s="29">
        <f>Responses!B256</f>
        <v>0</v>
      </c>
      <c r="C255" s="2">
        <f>Responses!C256</f>
        <v>0</v>
      </c>
      <c r="E255" s="2"/>
      <c r="F255" s="40"/>
    </row>
    <row r="256" spans="1:6" x14ac:dyDescent="0.3">
      <c r="A256" s="1">
        <f>Responses!A257</f>
        <v>0</v>
      </c>
      <c r="B256" s="29">
        <f>Responses!B257</f>
        <v>0</v>
      </c>
      <c r="C256" s="2">
        <f>Responses!C257</f>
        <v>0</v>
      </c>
      <c r="E256" s="2"/>
      <c r="F256" s="40"/>
    </row>
    <row r="257" spans="1:6" x14ac:dyDescent="0.3">
      <c r="A257" s="1">
        <f>Responses!A258</f>
        <v>0</v>
      </c>
      <c r="B257" s="29">
        <f>Responses!B258</f>
        <v>0</v>
      </c>
      <c r="C257" s="2">
        <f>Responses!C258</f>
        <v>0</v>
      </c>
      <c r="E257" s="2"/>
      <c r="F257" s="40"/>
    </row>
    <row r="258" spans="1:6" x14ac:dyDescent="0.3">
      <c r="A258" s="1">
        <f>Responses!A259</f>
        <v>0</v>
      </c>
      <c r="B258" s="29">
        <f>Responses!B259</f>
        <v>0</v>
      </c>
      <c r="C258" s="2">
        <f>Responses!C259</f>
        <v>0</v>
      </c>
      <c r="E258" s="2"/>
      <c r="F258" s="40"/>
    </row>
    <row r="259" spans="1:6" x14ac:dyDescent="0.3">
      <c r="A259" s="1">
        <f>Responses!A260</f>
        <v>0</v>
      </c>
      <c r="B259" s="29">
        <f>Responses!B260</f>
        <v>0</v>
      </c>
      <c r="C259" s="2">
        <f>Responses!C260</f>
        <v>0</v>
      </c>
      <c r="E259" s="2"/>
      <c r="F259" s="40"/>
    </row>
    <row r="260" spans="1:6" x14ac:dyDescent="0.3">
      <c r="A260" s="1">
        <f>Responses!A261</f>
        <v>0</v>
      </c>
      <c r="B260" s="29">
        <f>Responses!B261</f>
        <v>0</v>
      </c>
      <c r="C260" s="2">
        <f>Responses!C261</f>
        <v>0</v>
      </c>
      <c r="E260" s="2"/>
      <c r="F260" s="40"/>
    </row>
    <row r="261" spans="1:6" x14ac:dyDescent="0.3">
      <c r="A261" s="1">
        <f>Responses!A262</f>
        <v>0</v>
      </c>
      <c r="B261" s="29">
        <f>Responses!B262</f>
        <v>0</v>
      </c>
      <c r="C261" s="2">
        <f>Responses!C262</f>
        <v>0</v>
      </c>
      <c r="E261" s="2"/>
      <c r="F261" s="40"/>
    </row>
    <row r="262" spans="1:6" x14ac:dyDescent="0.3">
      <c r="A262" s="1">
        <f>Responses!A263</f>
        <v>0</v>
      </c>
      <c r="B262" s="29">
        <f>Responses!B263</f>
        <v>0</v>
      </c>
      <c r="C262" s="2">
        <f>Responses!C263</f>
        <v>0</v>
      </c>
      <c r="E262" s="2"/>
      <c r="F262" s="40"/>
    </row>
    <row r="263" spans="1:6" x14ac:dyDescent="0.3">
      <c r="A263" s="1">
        <f>Responses!A264</f>
        <v>0</v>
      </c>
      <c r="B263" s="29">
        <f>Responses!B264</f>
        <v>0</v>
      </c>
      <c r="C263" s="2">
        <f>Responses!C264</f>
        <v>0</v>
      </c>
      <c r="E263" s="2"/>
      <c r="F263" s="40"/>
    </row>
    <row r="264" spans="1:6" x14ac:dyDescent="0.3">
      <c r="A264" s="1">
        <f>Responses!A265</f>
        <v>0</v>
      </c>
      <c r="B264" s="29">
        <f>Responses!B265</f>
        <v>0</v>
      </c>
      <c r="C264" s="2">
        <f>Responses!C265</f>
        <v>0</v>
      </c>
      <c r="E264" s="2"/>
      <c r="F264" s="40"/>
    </row>
    <row r="265" spans="1:6" x14ac:dyDescent="0.3">
      <c r="A265" s="1">
        <f>Responses!A266</f>
        <v>0</v>
      </c>
      <c r="B265" s="29">
        <f>Responses!B266</f>
        <v>0</v>
      </c>
      <c r="C265" s="2">
        <f>Responses!C266</f>
        <v>0</v>
      </c>
      <c r="E265" s="2"/>
      <c r="F265" s="40"/>
    </row>
    <row r="266" spans="1:6" x14ac:dyDescent="0.3">
      <c r="A266" s="1">
        <f>Responses!A267</f>
        <v>0</v>
      </c>
      <c r="B266" s="29">
        <f>Responses!B267</f>
        <v>0</v>
      </c>
      <c r="C266" s="2">
        <f>Responses!C267</f>
        <v>0</v>
      </c>
      <c r="E266" s="2"/>
      <c r="F266" s="40"/>
    </row>
    <row r="267" spans="1:6" x14ac:dyDescent="0.3">
      <c r="A267" s="1">
        <f>Responses!A268</f>
        <v>0</v>
      </c>
      <c r="B267" s="29">
        <f>Responses!B268</f>
        <v>0</v>
      </c>
      <c r="C267" s="2">
        <f>Responses!C268</f>
        <v>0</v>
      </c>
      <c r="E267" s="2"/>
      <c r="F267" s="40"/>
    </row>
    <row r="268" spans="1:6" x14ac:dyDescent="0.3">
      <c r="A268" s="1">
        <f>Responses!A269</f>
        <v>0</v>
      </c>
      <c r="B268" s="29">
        <f>Responses!B269</f>
        <v>0</v>
      </c>
      <c r="C268" s="2">
        <f>Responses!C269</f>
        <v>0</v>
      </c>
      <c r="E268" s="2"/>
      <c r="F268" s="40"/>
    </row>
    <row r="269" spans="1:6" x14ac:dyDescent="0.3">
      <c r="A269" s="1">
        <f>Responses!A270</f>
        <v>0</v>
      </c>
      <c r="B269" s="29">
        <f>Responses!B270</f>
        <v>0</v>
      </c>
      <c r="C269" s="2">
        <f>Responses!C270</f>
        <v>0</v>
      </c>
      <c r="E269" s="2"/>
      <c r="F269" s="40"/>
    </row>
    <row r="270" spans="1:6" x14ac:dyDescent="0.3">
      <c r="A270" s="1">
        <f>Responses!A271</f>
        <v>0</v>
      </c>
      <c r="B270" s="29">
        <f>Responses!B271</f>
        <v>0</v>
      </c>
      <c r="C270" s="2">
        <f>Responses!C271</f>
        <v>0</v>
      </c>
      <c r="E270" s="2"/>
      <c r="F270" s="40"/>
    </row>
    <row r="271" spans="1:6" x14ac:dyDescent="0.3">
      <c r="A271" s="1">
        <f>Responses!A272</f>
        <v>0</v>
      </c>
      <c r="B271" s="29">
        <f>Responses!B272</f>
        <v>0</v>
      </c>
      <c r="C271" s="2">
        <f>Responses!C272</f>
        <v>0</v>
      </c>
      <c r="E271" s="2"/>
      <c r="F271" s="40"/>
    </row>
    <row r="272" spans="1:6" x14ac:dyDescent="0.3">
      <c r="A272" s="1">
        <f>Responses!A273</f>
        <v>0</v>
      </c>
      <c r="B272" s="29">
        <f>Responses!B273</f>
        <v>0</v>
      </c>
      <c r="C272" s="2">
        <f>Responses!C273</f>
        <v>0</v>
      </c>
      <c r="E272" s="2"/>
      <c r="F272" s="40"/>
    </row>
    <row r="273" spans="1:6" x14ac:dyDescent="0.3">
      <c r="A273" s="1">
        <f>Responses!A274</f>
        <v>0</v>
      </c>
      <c r="B273" s="29">
        <f>Responses!B274</f>
        <v>0</v>
      </c>
      <c r="C273" s="2">
        <f>Responses!C274</f>
        <v>0</v>
      </c>
      <c r="E273" s="2"/>
      <c r="F273" s="40"/>
    </row>
    <row r="274" spans="1:6" x14ac:dyDescent="0.3">
      <c r="A274" s="1">
        <f>Responses!A275</f>
        <v>0</v>
      </c>
      <c r="B274" s="29">
        <f>Responses!B275</f>
        <v>0</v>
      </c>
      <c r="C274" s="2">
        <f>Responses!C275</f>
        <v>0</v>
      </c>
      <c r="E274" s="2"/>
      <c r="F274" s="40"/>
    </row>
    <row r="275" spans="1:6" x14ac:dyDescent="0.3">
      <c r="A275" s="1">
        <f>Responses!A276</f>
        <v>0</v>
      </c>
      <c r="B275" s="29">
        <f>Responses!B276</f>
        <v>0</v>
      </c>
      <c r="C275" s="2">
        <f>Responses!C276</f>
        <v>0</v>
      </c>
      <c r="E275" s="2"/>
      <c r="F275" s="40"/>
    </row>
    <row r="276" spans="1:6" x14ac:dyDescent="0.3">
      <c r="A276" s="1">
        <f>Responses!A277</f>
        <v>0</v>
      </c>
      <c r="B276" s="29">
        <f>Responses!B277</f>
        <v>0</v>
      </c>
      <c r="C276" s="2">
        <f>Responses!C277</f>
        <v>0</v>
      </c>
      <c r="E276" s="2"/>
      <c r="F276" s="40"/>
    </row>
    <row r="277" spans="1:6" x14ac:dyDescent="0.3">
      <c r="A277" s="1">
        <f>Responses!A278</f>
        <v>0</v>
      </c>
      <c r="B277" s="29">
        <f>Responses!B278</f>
        <v>0</v>
      </c>
      <c r="C277" s="2">
        <f>Responses!C278</f>
        <v>0</v>
      </c>
      <c r="E277" s="2"/>
      <c r="F277" s="40"/>
    </row>
    <row r="278" spans="1:6" x14ac:dyDescent="0.3">
      <c r="A278" s="1">
        <f>Responses!A279</f>
        <v>0</v>
      </c>
      <c r="B278" s="29">
        <f>Responses!B279</f>
        <v>0</v>
      </c>
      <c r="C278" s="2">
        <f>Responses!C279</f>
        <v>0</v>
      </c>
      <c r="E278" s="2"/>
      <c r="F278" s="40"/>
    </row>
    <row r="279" spans="1:6" x14ac:dyDescent="0.3">
      <c r="A279" s="1">
        <f>Responses!A280</f>
        <v>0</v>
      </c>
      <c r="B279" s="29">
        <f>Responses!B280</f>
        <v>0</v>
      </c>
      <c r="C279" s="2">
        <f>Responses!C280</f>
        <v>0</v>
      </c>
      <c r="E279" s="2"/>
      <c r="F279" s="40"/>
    </row>
    <row r="280" spans="1:6" x14ac:dyDescent="0.3">
      <c r="A280" s="1">
        <f>Responses!A281</f>
        <v>0</v>
      </c>
      <c r="B280" s="29">
        <f>Responses!B281</f>
        <v>0</v>
      </c>
      <c r="C280" s="2">
        <f>Responses!C281</f>
        <v>0</v>
      </c>
      <c r="E280" s="2"/>
      <c r="F280" s="40"/>
    </row>
    <row r="281" spans="1:6" x14ac:dyDescent="0.3">
      <c r="A281" s="1">
        <f>Responses!A282</f>
        <v>0</v>
      </c>
      <c r="B281" s="29">
        <f>Responses!B282</f>
        <v>0</v>
      </c>
      <c r="C281" s="2">
        <f>Responses!C282</f>
        <v>0</v>
      </c>
      <c r="E281" s="2"/>
      <c r="F281" s="40"/>
    </row>
    <row r="282" spans="1:6" x14ac:dyDescent="0.3">
      <c r="A282" s="1">
        <f>Responses!A283</f>
        <v>0</v>
      </c>
      <c r="B282" s="29">
        <f>Responses!B283</f>
        <v>0</v>
      </c>
      <c r="C282" s="2">
        <f>Responses!C283</f>
        <v>0</v>
      </c>
      <c r="E282" s="2"/>
      <c r="F282" s="40"/>
    </row>
    <row r="283" spans="1:6" x14ac:dyDescent="0.3">
      <c r="A283" s="1">
        <f>Responses!A284</f>
        <v>0</v>
      </c>
      <c r="B283" s="29">
        <f>Responses!B284</f>
        <v>0</v>
      </c>
      <c r="C283" s="2">
        <f>Responses!C284</f>
        <v>0</v>
      </c>
      <c r="E283" s="2"/>
      <c r="F283" s="40"/>
    </row>
    <row r="284" spans="1:6" x14ac:dyDescent="0.3">
      <c r="A284" s="1">
        <f>Responses!A285</f>
        <v>0</v>
      </c>
      <c r="B284" s="29">
        <f>Responses!B285</f>
        <v>0</v>
      </c>
      <c r="C284" s="2">
        <f>Responses!C285</f>
        <v>0</v>
      </c>
      <c r="E284" s="2"/>
      <c r="F284" s="40"/>
    </row>
    <row r="285" spans="1:6" x14ac:dyDescent="0.3">
      <c r="A285" s="1">
        <f>Responses!A286</f>
        <v>0</v>
      </c>
      <c r="B285" s="29">
        <f>Responses!B286</f>
        <v>0</v>
      </c>
      <c r="C285" s="2">
        <f>Responses!C286</f>
        <v>0</v>
      </c>
      <c r="E285" s="2"/>
      <c r="F285" s="40"/>
    </row>
    <row r="286" spans="1:6" x14ac:dyDescent="0.3">
      <c r="A286" s="1">
        <f>Responses!A287</f>
        <v>0</v>
      </c>
      <c r="B286" s="29">
        <f>Responses!B287</f>
        <v>0</v>
      </c>
      <c r="C286" s="2">
        <f>Responses!C287</f>
        <v>0</v>
      </c>
      <c r="E286" s="2"/>
      <c r="F286" s="40"/>
    </row>
    <row r="287" spans="1:6" x14ac:dyDescent="0.3">
      <c r="A287" s="1">
        <f>Responses!A288</f>
        <v>0</v>
      </c>
      <c r="B287" s="29">
        <f>Responses!B288</f>
        <v>0</v>
      </c>
      <c r="C287" s="2">
        <f>Responses!C288</f>
        <v>0</v>
      </c>
      <c r="E287" s="2"/>
      <c r="F287" s="40"/>
    </row>
    <row r="288" spans="1:6" x14ac:dyDescent="0.3">
      <c r="A288" s="1">
        <f>Responses!A289</f>
        <v>0</v>
      </c>
      <c r="B288" s="29">
        <f>Responses!B289</f>
        <v>0</v>
      </c>
      <c r="C288" s="2">
        <f>Responses!C289</f>
        <v>0</v>
      </c>
      <c r="E288" s="2"/>
      <c r="F288" s="40"/>
    </row>
    <row r="289" spans="1:6" x14ac:dyDescent="0.3">
      <c r="A289" s="1">
        <f>Responses!A290</f>
        <v>0</v>
      </c>
      <c r="B289" s="29">
        <f>Responses!B290</f>
        <v>0</v>
      </c>
      <c r="C289" s="2">
        <f>Responses!C290</f>
        <v>0</v>
      </c>
      <c r="E289" s="2"/>
      <c r="F289" s="40"/>
    </row>
    <row r="290" spans="1:6" x14ac:dyDescent="0.3">
      <c r="A290" s="1">
        <f>Responses!A291</f>
        <v>0</v>
      </c>
      <c r="B290" s="29">
        <f>Responses!B291</f>
        <v>0</v>
      </c>
      <c r="C290" s="2">
        <f>Responses!C291</f>
        <v>0</v>
      </c>
      <c r="E290" s="2"/>
      <c r="F290" s="40"/>
    </row>
    <row r="291" spans="1:6" x14ac:dyDescent="0.3">
      <c r="A291" s="1">
        <f>Responses!A292</f>
        <v>0</v>
      </c>
      <c r="B291" s="29">
        <f>Responses!B292</f>
        <v>0</v>
      </c>
      <c r="C291" s="2">
        <f>Responses!C292</f>
        <v>0</v>
      </c>
      <c r="E291" s="2"/>
      <c r="F291" s="40"/>
    </row>
    <row r="292" spans="1:6" x14ac:dyDescent="0.3">
      <c r="A292" s="1">
        <f>Responses!A293</f>
        <v>0</v>
      </c>
      <c r="B292" s="29">
        <f>Responses!B293</f>
        <v>0</v>
      </c>
      <c r="C292" s="2">
        <f>Responses!C293</f>
        <v>0</v>
      </c>
      <c r="E292" s="2"/>
      <c r="F292" s="40"/>
    </row>
    <row r="293" spans="1:6" x14ac:dyDescent="0.3">
      <c r="A293" s="1">
        <f>Responses!A294</f>
        <v>0</v>
      </c>
      <c r="B293" s="29">
        <f>Responses!B294</f>
        <v>0</v>
      </c>
      <c r="C293" s="2">
        <f>Responses!C294</f>
        <v>0</v>
      </c>
      <c r="E293" s="2"/>
      <c r="F293" s="40"/>
    </row>
    <row r="294" spans="1:6" x14ac:dyDescent="0.3">
      <c r="A294" s="1">
        <f>Responses!A295</f>
        <v>0</v>
      </c>
      <c r="B294" s="29">
        <f>Responses!B295</f>
        <v>0</v>
      </c>
      <c r="C294" s="2">
        <f>Responses!C295</f>
        <v>0</v>
      </c>
      <c r="E294" s="2"/>
      <c r="F294" s="40"/>
    </row>
    <row r="295" spans="1:6" x14ac:dyDescent="0.3">
      <c r="A295" s="1">
        <f>Responses!A296</f>
        <v>0</v>
      </c>
      <c r="B295" s="29">
        <f>Responses!B296</f>
        <v>0</v>
      </c>
      <c r="C295" s="2">
        <f>Responses!C296</f>
        <v>0</v>
      </c>
      <c r="E295" s="2"/>
      <c r="F295" s="40"/>
    </row>
    <row r="296" spans="1:6" x14ac:dyDescent="0.3">
      <c r="A296" s="1">
        <f>Responses!A297</f>
        <v>0</v>
      </c>
      <c r="B296" s="29">
        <f>Responses!B297</f>
        <v>0</v>
      </c>
      <c r="C296" s="2">
        <f>Responses!C297</f>
        <v>0</v>
      </c>
      <c r="E296" s="2"/>
      <c r="F296" s="40"/>
    </row>
    <row r="297" spans="1:6" x14ac:dyDescent="0.3">
      <c r="A297" s="1">
        <f>Responses!A298</f>
        <v>0</v>
      </c>
      <c r="B297" s="29">
        <f>Responses!B298</f>
        <v>0</v>
      </c>
      <c r="C297" s="2">
        <f>Responses!C298</f>
        <v>0</v>
      </c>
      <c r="E297" s="2"/>
      <c r="F297" s="40"/>
    </row>
    <row r="298" spans="1:6" x14ac:dyDescent="0.3">
      <c r="A298" s="1">
        <f>Responses!A299</f>
        <v>0</v>
      </c>
      <c r="B298" s="29">
        <f>Responses!B299</f>
        <v>0</v>
      </c>
      <c r="C298" s="2">
        <f>Responses!C299</f>
        <v>0</v>
      </c>
      <c r="E298" s="2"/>
      <c r="F298" s="40"/>
    </row>
    <row r="299" spans="1:6" x14ac:dyDescent="0.3">
      <c r="A299" s="1">
        <f>Responses!A300</f>
        <v>0</v>
      </c>
      <c r="B299" s="29">
        <f>Responses!B300</f>
        <v>0</v>
      </c>
      <c r="C299" s="2">
        <f>Responses!C300</f>
        <v>0</v>
      </c>
      <c r="E299" s="2"/>
      <c r="F299" s="40"/>
    </row>
    <row r="300" spans="1:6" x14ac:dyDescent="0.3">
      <c r="A300" s="1">
        <f>Responses!A301</f>
        <v>0</v>
      </c>
      <c r="B300" s="29">
        <f>Responses!B301</f>
        <v>0</v>
      </c>
      <c r="C300" s="2">
        <f>Responses!C301</f>
        <v>0</v>
      </c>
      <c r="E300" s="2"/>
      <c r="F300" s="40"/>
    </row>
    <row r="301" spans="1:6" x14ac:dyDescent="0.3">
      <c r="A301" s="1">
        <f>Responses!A302</f>
        <v>0</v>
      </c>
      <c r="B301" s="29">
        <f>Responses!B302</f>
        <v>0</v>
      </c>
      <c r="C301" s="2">
        <f>Responses!C302</f>
        <v>0</v>
      </c>
      <c r="E301" s="2"/>
      <c r="F301" s="40"/>
    </row>
    <row r="302" spans="1:6" x14ac:dyDescent="0.3">
      <c r="A302" s="1">
        <f>Responses!A303</f>
        <v>0</v>
      </c>
      <c r="B302" s="29">
        <f>Responses!B303</f>
        <v>0</v>
      </c>
      <c r="C302" s="2">
        <f>Responses!C303</f>
        <v>0</v>
      </c>
      <c r="E302" s="2"/>
      <c r="F302" s="40"/>
    </row>
    <row r="303" spans="1:6" x14ac:dyDescent="0.3">
      <c r="A303" s="1">
        <f>Responses!A304</f>
        <v>0</v>
      </c>
      <c r="B303" s="29">
        <f>Responses!B304</f>
        <v>0</v>
      </c>
      <c r="C303" s="2">
        <f>Responses!C304</f>
        <v>0</v>
      </c>
      <c r="E303" s="2"/>
      <c r="F303" s="40"/>
    </row>
    <row r="304" spans="1:6" x14ac:dyDescent="0.3">
      <c r="A304" s="1">
        <f>Responses!A305</f>
        <v>0</v>
      </c>
      <c r="B304" s="29">
        <f>Responses!B305</f>
        <v>0</v>
      </c>
      <c r="C304" s="2">
        <f>Responses!C305</f>
        <v>0</v>
      </c>
      <c r="E304" s="2"/>
      <c r="F304" s="40"/>
    </row>
    <row r="305" spans="1:6" x14ac:dyDescent="0.3">
      <c r="A305" s="1">
        <f>Responses!A306</f>
        <v>0</v>
      </c>
      <c r="B305" s="29">
        <f>Responses!B306</f>
        <v>0</v>
      </c>
      <c r="C305" s="2">
        <f>Responses!C306</f>
        <v>0</v>
      </c>
      <c r="E305" s="2"/>
      <c r="F305" s="40"/>
    </row>
    <row r="306" spans="1:6" x14ac:dyDescent="0.3">
      <c r="A306" s="1">
        <f>Responses!A307</f>
        <v>0</v>
      </c>
      <c r="B306" s="29">
        <f>Responses!B307</f>
        <v>0</v>
      </c>
      <c r="C306" s="2">
        <f>Responses!C307</f>
        <v>0</v>
      </c>
      <c r="E306" s="2"/>
      <c r="F306" s="40"/>
    </row>
    <row r="307" spans="1:6" x14ac:dyDescent="0.3">
      <c r="A307" s="1">
        <f>Responses!A308</f>
        <v>0</v>
      </c>
      <c r="B307" s="29">
        <f>Responses!B308</f>
        <v>0</v>
      </c>
      <c r="C307" s="2">
        <f>Responses!C308</f>
        <v>0</v>
      </c>
      <c r="E307" s="2"/>
      <c r="F307" s="40"/>
    </row>
    <row r="308" spans="1:6" x14ac:dyDescent="0.3">
      <c r="A308" s="1">
        <f>Responses!A309</f>
        <v>0</v>
      </c>
      <c r="B308" s="29">
        <f>Responses!B309</f>
        <v>0</v>
      </c>
      <c r="C308" s="2">
        <f>Responses!C309</f>
        <v>0</v>
      </c>
      <c r="E308" s="2"/>
      <c r="F308" s="40"/>
    </row>
    <row r="309" spans="1:6" x14ac:dyDescent="0.3">
      <c r="A309" s="1">
        <f>Responses!A310</f>
        <v>0</v>
      </c>
      <c r="B309" s="29">
        <f>Responses!B310</f>
        <v>0</v>
      </c>
      <c r="C309" s="2">
        <f>Responses!C310</f>
        <v>0</v>
      </c>
      <c r="E309" s="2"/>
      <c r="F309" s="40"/>
    </row>
    <row r="310" spans="1:6" x14ac:dyDescent="0.3">
      <c r="A310" s="1">
        <f>Responses!A311</f>
        <v>0</v>
      </c>
      <c r="B310" s="29">
        <f>Responses!B311</f>
        <v>0</v>
      </c>
      <c r="C310" s="2">
        <f>Responses!C311</f>
        <v>0</v>
      </c>
      <c r="E310" s="2"/>
      <c r="F310" s="40"/>
    </row>
    <row r="311" spans="1:6" x14ac:dyDescent="0.3">
      <c r="A311" s="1">
        <f>Responses!A312</f>
        <v>0</v>
      </c>
      <c r="B311" s="29">
        <f>Responses!B312</f>
        <v>0</v>
      </c>
      <c r="C311" s="2">
        <f>Responses!C312</f>
        <v>0</v>
      </c>
      <c r="E311" s="2"/>
      <c r="F311" s="40"/>
    </row>
    <row r="312" spans="1:6" x14ac:dyDescent="0.3">
      <c r="A312" s="1">
        <f>Responses!A313</f>
        <v>0</v>
      </c>
      <c r="B312" s="29">
        <f>Responses!B313</f>
        <v>0</v>
      </c>
      <c r="C312" s="2">
        <f>Responses!C313</f>
        <v>0</v>
      </c>
      <c r="E312" s="2"/>
      <c r="F312" s="40"/>
    </row>
    <row r="313" spans="1:6" x14ac:dyDescent="0.3">
      <c r="A313" s="1">
        <f>Responses!A314</f>
        <v>0</v>
      </c>
      <c r="B313" s="29">
        <f>Responses!B314</f>
        <v>0</v>
      </c>
      <c r="C313" s="2">
        <f>Responses!C314</f>
        <v>0</v>
      </c>
      <c r="E313" s="2"/>
      <c r="F313" s="40"/>
    </row>
    <row r="314" spans="1:6" x14ac:dyDescent="0.3">
      <c r="A314" s="1">
        <f>Responses!A315</f>
        <v>0</v>
      </c>
      <c r="B314" s="29">
        <f>Responses!B315</f>
        <v>0</v>
      </c>
      <c r="C314" s="2">
        <f>Responses!C315</f>
        <v>0</v>
      </c>
      <c r="E314" s="2"/>
      <c r="F314" s="40"/>
    </row>
    <row r="315" spans="1:6" x14ac:dyDescent="0.3">
      <c r="A315" s="1">
        <f>Responses!A316</f>
        <v>0</v>
      </c>
      <c r="B315" s="29">
        <f>Responses!B316</f>
        <v>0</v>
      </c>
      <c r="C315" s="2">
        <f>Responses!C316</f>
        <v>0</v>
      </c>
      <c r="E315" s="2"/>
      <c r="F315" s="40"/>
    </row>
    <row r="316" spans="1:6" x14ac:dyDescent="0.3">
      <c r="A316" s="1">
        <f>Responses!A317</f>
        <v>0</v>
      </c>
      <c r="B316" s="29">
        <f>Responses!B317</f>
        <v>0</v>
      </c>
      <c r="C316" s="2">
        <f>Responses!C317</f>
        <v>0</v>
      </c>
      <c r="E316" s="2"/>
      <c r="F316" s="40"/>
    </row>
    <row r="317" spans="1:6" x14ac:dyDescent="0.3">
      <c r="A317" s="1">
        <f>Responses!A318</f>
        <v>0</v>
      </c>
      <c r="B317" s="29">
        <f>Responses!B318</f>
        <v>0</v>
      </c>
      <c r="C317" s="2">
        <f>Responses!C318</f>
        <v>0</v>
      </c>
      <c r="E317" s="2"/>
      <c r="F317" s="40"/>
    </row>
    <row r="318" spans="1:6" x14ac:dyDescent="0.3">
      <c r="A318" s="1">
        <f>Responses!A319</f>
        <v>0</v>
      </c>
      <c r="B318" s="29">
        <f>Responses!B319</f>
        <v>0</v>
      </c>
      <c r="C318" s="2">
        <f>Responses!C319</f>
        <v>0</v>
      </c>
      <c r="E318" s="2"/>
      <c r="F318" s="40"/>
    </row>
    <row r="319" spans="1:6" x14ac:dyDescent="0.3">
      <c r="A319" s="1">
        <f>Responses!A320</f>
        <v>0</v>
      </c>
      <c r="B319" s="29">
        <f>Responses!B320</f>
        <v>0</v>
      </c>
      <c r="C319" s="2">
        <f>Responses!C320</f>
        <v>0</v>
      </c>
      <c r="E319" s="2"/>
      <c r="F319" s="40"/>
    </row>
    <row r="320" spans="1:6" x14ac:dyDescent="0.3">
      <c r="A320" s="1">
        <f>Responses!A321</f>
        <v>0</v>
      </c>
      <c r="B320" s="29">
        <f>Responses!B321</f>
        <v>0</v>
      </c>
      <c r="C320" s="2">
        <f>Responses!C321</f>
        <v>0</v>
      </c>
      <c r="E320" s="2"/>
      <c r="F320" s="40"/>
    </row>
    <row r="321" spans="1:6" x14ac:dyDescent="0.3">
      <c r="A321" s="1">
        <f>Responses!A322</f>
        <v>0</v>
      </c>
      <c r="B321" s="29">
        <f>Responses!B322</f>
        <v>0</v>
      </c>
      <c r="C321" s="2">
        <f>Responses!C322</f>
        <v>0</v>
      </c>
      <c r="E321" s="2"/>
      <c r="F321" s="40"/>
    </row>
    <row r="322" spans="1:6" x14ac:dyDescent="0.3">
      <c r="A322" s="1">
        <f>Responses!A323</f>
        <v>0</v>
      </c>
      <c r="B322" s="29">
        <f>Responses!B323</f>
        <v>0</v>
      </c>
      <c r="C322" s="2">
        <f>Responses!C323</f>
        <v>0</v>
      </c>
      <c r="E322" s="2"/>
      <c r="F322" s="40"/>
    </row>
    <row r="323" spans="1:6" x14ac:dyDescent="0.3">
      <c r="A323" s="1">
        <f>Responses!A324</f>
        <v>0</v>
      </c>
      <c r="B323" s="29">
        <f>Responses!B324</f>
        <v>0</v>
      </c>
      <c r="C323" s="2">
        <f>Responses!C324</f>
        <v>0</v>
      </c>
      <c r="E323" s="2"/>
      <c r="F323" s="40"/>
    </row>
    <row r="324" spans="1:6" x14ac:dyDescent="0.3">
      <c r="A324" s="1">
        <f>Responses!A325</f>
        <v>0</v>
      </c>
      <c r="B324" s="29">
        <f>Responses!B325</f>
        <v>0</v>
      </c>
      <c r="C324" s="2">
        <f>Responses!C325</f>
        <v>0</v>
      </c>
      <c r="E324" s="2"/>
      <c r="F324" s="40"/>
    </row>
    <row r="325" spans="1:6" x14ac:dyDescent="0.3">
      <c r="A325" s="1">
        <f>Responses!A326</f>
        <v>0</v>
      </c>
      <c r="B325" s="29">
        <f>Responses!B326</f>
        <v>0</v>
      </c>
      <c r="C325" s="2">
        <f>Responses!C326</f>
        <v>0</v>
      </c>
      <c r="E325" s="2"/>
      <c r="F325" s="40"/>
    </row>
    <row r="326" spans="1:6" x14ac:dyDescent="0.3">
      <c r="A326" s="1">
        <f>Responses!A327</f>
        <v>0</v>
      </c>
      <c r="B326" s="29">
        <f>Responses!B327</f>
        <v>0</v>
      </c>
      <c r="C326" s="2">
        <f>Responses!C327</f>
        <v>0</v>
      </c>
      <c r="E326" s="2"/>
      <c r="F326" s="40"/>
    </row>
    <row r="327" spans="1:6" x14ac:dyDescent="0.3">
      <c r="A327" s="1">
        <f>Responses!A328</f>
        <v>0</v>
      </c>
      <c r="B327" s="29">
        <f>Responses!B328</f>
        <v>0</v>
      </c>
      <c r="C327" s="2">
        <f>Responses!C328</f>
        <v>0</v>
      </c>
      <c r="E327" s="2"/>
      <c r="F327" s="40"/>
    </row>
    <row r="328" spans="1:6" x14ac:dyDescent="0.3">
      <c r="A328" s="1">
        <f>Responses!A329</f>
        <v>0</v>
      </c>
      <c r="B328" s="29">
        <f>Responses!B329</f>
        <v>0</v>
      </c>
      <c r="C328" s="2">
        <f>Responses!C329</f>
        <v>0</v>
      </c>
      <c r="E328" s="2"/>
      <c r="F328" s="40"/>
    </row>
    <row r="329" spans="1:6" x14ac:dyDescent="0.3">
      <c r="A329" s="1">
        <f>Responses!A330</f>
        <v>0</v>
      </c>
      <c r="B329" s="29">
        <f>Responses!B330</f>
        <v>0</v>
      </c>
      <c r="C329" s="2">
        <f>Responses!C330</f>
        <v>0</v>
      </c>
      <c r="E329" s="2"/>
      <c r="F329" s="40"/>
    </row>
    <row r="330" spans="1:6" x14ac:dyDescent="0.3">
      <c r="A330" s="1">
        <f>Responses!A331</f>
        <v>0</v>
      </c>
      <c r="B330" s="29">
        <f>Responses!B331</f>
        <v>0</v>
      </c>
      <c r="C330" s="2">
        <f>Responses!C331</f>
        <v>0</v>
      </c>
      <c r="E330" s="2"/>
      <c r="F330" s="40"/>
    </row>
    <row r="331" spans="1:6" x14ac:dyDescent="0.3">
      <c r="A331" s="1">
        <f>Responses!A332</f>
        <v>0</v>
      </c>
      <c r="B331" s="29">
        <f>Responses!B332</f>
        <v>0</v>
      </c>
      <c r="C331" s="2">
        <f>Responses!C332</f>
        <v>0</v>
      </c>
      <c r="E331" s="2"/>
      <c r="F331" s="40"/>
    </row>
    <row r="332" spans="1:6" x14ac:dyDescent="0.3">
      <c r="A332" s="1">
        <f>Responses!A333</f>
        <v>0</v>
      </c>
      <c r="B332" s="29">
        <f>Responses!B333</f>
        <v>0</v>
      </c>
      <c r="C332" s="2">
        <f>Responses!C333</f>
        <v>0</v>
      </c>
      <c r="E332" s="2"/>
      <c r="F332" s="40"/>
    </row>
    <row r="333" spans="1:6" x14ac:dyDescent="0.3">
      <c r="A333" s="1">
        <f>Responses!A334</f>
        <v>0</v>
      </c>
      <c r="B333" s="29">
        <f>Responses!B334</f>
        <v>0</v>
      </c>
      <c r="C333" s="2">
        <f>Responses!C334</f>
        <v>0</v>
      </c>
      <c r="E333" s="2"/>
      <c r="F333" s="40"/>
    </row>
    <row r="334" spans="1:6" x14ac:dyDescent="0.3">
      <c r="A334" s="1">
        <f>Responses!A335</f>
        <v>0</v>
      </c>
      <c r="B334" s="29">
        <f>Responses!B335</f>
        <v>0</v>
      </c>
      <c r="C334" s="2">
        <f>Responses!C335</f>
        <v>0</v>
      </c>
      <c r="E334" s="2"/>
      <c r="F334" s="40"/>
    </row>
    <row r="335" spans="1:6" x14ac:dyDescent="0.3">
      <c r="A335" s="1">
        <f>Responses!A336</f>
        <v>0</v>
      </c>
      <c r="B335" s="29">
        <f>Responses!B336</f>
        <v>0</v>
      </c>
      <c r="C335" s="2">
        <f>Responses!C336</f>
        <v>0</v>
      </c>
      <c r="E335" s="2"/>
      <c r="F335" s="40"/>
    </row>
    <row r="336" spans="1:6" x14ac:dyDescent="0.3">
      <c r="A336" s="1">
        <f>Responses!A337</f>
        <v>0</v>
      </c>
      <c r="B336" s="29">
        <f>Responses!B337</f>
        <v>0</v>
      </c>
      <c r="C336" s="2">
        <f>Responses!C337</f>
        <v>0</v>
      </c>
      <c r="E336" s="2"/>
      <c r="F336" s="40"/>
    </row>
    <row r="337" spans="1:6" x14ac:dyDescent="0.3">
      <c r="A337" s="1">
        <f>Responses!A338</f>
        <v>0</v>
      </c>
      <c r="B337" s="29">
        <f>Responses!B338</f>
        <v>0</v>
      </c>
      <c r="C337" s="2">
        <f>Responses!C338</f>
        <v>0</v>
      </c>
      <c r="E337" s="2"/>
      <c r="F337" s="40"/>
    </row>
    <row r="338" spans="1:6" x14ac:dyDescent="0.3">
      <c r="A338" s="1">
        <f>Responses!A339</f>
        <v>0</v>
      </c>
      <c r="B338" s="29">
        <f>Responses!B339</f>
        <v>0</v>
      </c>
      <c r="C338" s="2">
        <f>Responses!C339</f>
        <v>0</v>
      </c>
      <c r="E338" s="2"/>
      <c r="F338" s="40"/>
    </row>
    <row r="339" spans="1:6" x14ac:dyDescent="0.3">
      <c r="A339" s="1">
        <f>Responses!A340</f>
        <v>0</v>
      </c>
      <c r="B339" s="29">
        <f>Responses!B340</f>
        <v>0</v>
      </c>
      <c r="C339" s="2">
        <f>Responses!C340</f>
        <v>0</v>
      </c>
      <c r="E339" s="2"/>
      <c r="F339" s="40"/>
    </row>
    <row r="340" spans="1:6" x14ac:dyDescent="0.3">
      <c r="A340" s="1">
        <f>Responses!A341</f>
        <v>0</v>
      </c>
      <c r="B340" s="29">
        <f>Responses!B341</f>
        <v>0</v>
      </c>
      <c r="C340" s="2">
        <f>Responses!C341</f>
        <v>0</v>
      </c>
      <c r="E340" s="2"/>
      <c r="F340" s="40"/>
    </row>
    <row r="341" spans="1:6" x14ac:dyDescent="0.3">
      <c r="A341" s="1">
        <f>Responses!A342</f>
        <v>0</v>
      </c>
      <c r="B341" s="29">
        <f>Responses!B342</f>
        <v>0</v>
      </c>
      <c r="C341" s="2">
        <f>Responses!C342</f>
        <v>0</v>
      </c>
      <c r="E341" s="2"/>
      <c r="F341" s="40"/>
    </row>
    <row r="342" spans="1:6" x14ac:dyDescent="0.3">
      <c r="A342" s="1">
        <f>Responses!A343</f>
        <v>0</v>
      </c>
      <c r="B342" s="29">
        <f>Responses!B343</f>
        <v>0</v>
      </c>
      <c r="C342" s="2">
        <f>Responses!C343</f>
        <v>0</v>
      </c>
      <c r="E342" s="2"/>
      <c r="F342" s="40"/>
    </row>
    <row r="343" spans="1:6" x14ac:dyDescent="0.3">
      <c r="A343" s="1">
        <f>Responses!A344</f>
        <v>0</v>
      </c>
      <c r="B343" s="29">
        <f>Responses!B344</f>
        <v>0</v>
      </c>
      <c r="C343" s="2">
        <f>Responses!C344</f>
        <v>0</v>
      </c>
      <c r="E343" s="2"/>
      <c r="F343" s="40"/>
    </row>
    <row r="344" spans="1:6" x14ac:dyDescent="0.3">
      <c r="A344" s="1">
        <f>Responses!A345</f>
        <v>0</v>
      </c>
      <c r="B344" s="29">
        <f>Responses!B345</f>
        <v>0</v>
      </c>
      <c r="C344" s="2">
        <f>Responses!C345</f>
        <v>0</v>
      </c>
      <c r="E344" s="2"/>
      <c r="F344" s="40"/>
    </row>
    <row r="345" spans="1:6" x14ac:dyDescent="0.3">
      <c r="A345" s="1">
        <f>Responses!A346</f>
        <v>0</v>
      </c>
      <c r="B345" s="29">
        <f>Responses!B346</f>
        <v>0</v>
      </c>
      <c r="C345" s="2">
        <f>Responses!C346</f>
        <v>0</v>
      </c>
      <c r="E345" s="2"/>
      <c r="F345" s="40"/>
    </row>
    <row r="346" spans="1:6" x14ac:dyDescent="0.3">
      <c r="A346" s="1">
        <f>Responses!A347</f>
        <v>0</v>
      </c>
      <c r="B346" s="29">
        <f>Responses!B347</f>
        <v>0</v>
      </c>
      <c r="C346" s="2">
        <f>Responses!C347</f>
        <v>0</v>
      </c>
      <c r="E346" s="2"/>
      <c r="F346" s="40"/>
    </row>
    <row r="347" spans="1:6" x14ac:dyDescent="0.3">
      <c r="A347" s="1">
        <f>Responses!A348</f>
        <v>0</v>
      </c>
      <c r="B347" s="29">
        <f>Responses!B348</f>
        <v>0</v>
      </c>
      <c r="C347" s="2">
        <f>Responses!C348</f>
        <v>0</v>
      </c>
      <c r="E347" s="2"/>
      <c r="F347" s="40"/>
    </row>
    <row r="348" spans="1:6" x14ac:dyDescent="0.3">
      <c r="A348" s="1">
        <f>Responses!A349</f>
        <v>0</v>
      </c>
      <c r="B348" s="29">
        <f>Responses!B349</f>
        <v>0</v>
      </c>
      <c r="C348" s="2">
        <f>Responses!C349</f>
        <v>0</v>
      </c>
      <c r="E348" s="2"/>
      <c r="F348" s="40"/>
    </row>
    <row r="349" spans="1:6" x14ac:dyDescent="0.3">
      <c r="A349" s="1">
        <f>Responses!A350</f>
        <v>0</v>
      </c>
      <c r="B349" s="29">
        <f>Responses!B350</f>
        <v>0</v>
      </c>
      <c r="C349" s="2">
        <f>Responses!C350</f>
        <v>0</v>
      </c>
      <c r="E349" s="2"/>
      <c r="F349" s="40"/>
    </row>
    <row r="350" spans="1:6" x14ac:dyDescent="0.3">
      <c r="A350" s="1">
        <f>Responses!A351</f>
        <v>0</v>
      </c>
      <c r="B350" s="29">
        <f>Responses!B351</f>
        <v>0</v>
      </c>
      <c r="C350" s="2">
        <f>Responses!C351</f>
        <v>0</v>
      </c>
      <c r="E350" s="2"/>
      <c r="F350" s="40"/>
    </row>
    <row r="351" spans="1:6" x14ac:dyDescent="0.3">
      <c r="A351" s="1">
        <f>Responses!A352</f>
        <v>0</v>
      </c>
      <c r="B351" s="29">
        <f>Responses!B352</f>
        <v>0</v>
      </c>
      <c r="C351" s="2">
        <f>Responses!C352</f>
        <v>0</v>
      </c>
      <c r="E351" s="2"/>
      <c r="F351" s="40"/>
    </row>
    <row r="352" spans="1:6" x14ac:dyDescent="0.3">
      <c r="A352" s="1">
        <f>Responses!A353</f>
        <v>0</v>
      </c>
      <c r="B352" s="29">
        <f>Responses!B353</f>
        <v>0</v>
      </c>
      <c r="C352" s="2">
        <f>Responses!C353</f>
        <v>0</v>
      </c>
      <c r="E352" s="2"/>
      <c r="F352" s="40"/>
    </row>
    <row r="353" spans="1:6" x14ac:dyDescent="0.3">
      <c r="A353" s="1">
        <f>Responses!A354</f>
        <v>0</v>
      </c>
      <c r="B353" s="29">
        <f>Responses!B354</f>
        <v>0</v>
      </c>
      <c r="C353" s="2">
        <f>Responses!C354</f>
        <v>0</v>
      </c>
      <c r="E353" s="2"/>
      <c r="F353" s="40"/>
    </row>
    <row r="354" spans="1:6" x14ac:dyDescent="0.3">
      <c r="A354" s="1">
        <f>Responses!A355</f>
        <v>0</v>
      </c>
      <c r="B354" s="29">
        <f>Responses!B355</f>
        <v>0</v>
      </c>
      <c r="C354" s="2">
        <f>Responses!C355</f>
        <v>0</v>
      </c>
      <c r="E354" s="2"/>
      <c r="F354" s="40"/>
    </row>
    <row r="355" spans="1:6" x14ac:dyDescent="0.3">
      <c r="A355" s="1">
        <f>Responses!A356</f>
        <v>0</v>
      </c>
      <c r="B355" s="29">
        <f>Responses!B356</f>
        <v>0</v>
      </c>
      <c r="C355" s="2">
        <f>Responses!C356</f>
        <v>0</v>
      </c>
      <c r="E355" s="2"/>
      <c r="F355" s="40"/>
    </row>
    <row r="356" spans="1:6" x14ac:dyDescent="0.3">
      <c r="A356" s="1">
        <f>Responses!A357</f>
        <v>0</v>
      </c>
      <c r="B356" s="29">
        <f>Responses!B357</f>
        <v>0</v>
      </c>
      <c r="C356" s="2">
        <f>Responses!C357</f>
        <v>0</v>
      </c>
      <c r="E356" s="2"/>
      <c r="F356" s="40"/>
    </row>
    <row r="357" spans="1:6" x14ac:dyDescent="0.3">
      <c r="A357" s="1">
        <f>Responses!A358</f>
        <v>0</v>
      </c>
      <c r="B357" s="29">
        <f>Responses!B358</f>
        <v>0</v>
      </c>
      <c r="C357" s="2">
        <f>Responses!C358</f>
        <v>0</v>
      </c>
      <c r="E357" s="2"/>
      <c r="F357" s="40"/>
    </row>
    <row r="358" spans="1:6" x14ac:dyDescent="0.3">
      <c r="A358" s="1">
        <f>Responses!A359</f>
        <v>0</v>
      </c>
      <c r="B358" s="29">
        <f>Responses!B359</f>
        <v>0</v>
      </c>
      <c r="C358" s="2">
        <f>Responses!C359</f>
        <v>0</v>
      </c>
      <c r="E358" s="2"/>
      <c r="F358" s="40"/>
    </row>
    <row r="359" spans="1:6" x14ac:dyDescent="0.3">
      <c r="A359" s="1">
        <f>Responses!A360</f>
        <v>0</v>
      </c>
      <c r="B359" s="29">
        <f>Responses!B360</f>
        <v>0</v>
      </c>
      <c r="C359" s="2">
        <f>Responses!C360</f>
        <v>0</v>
      </c>
      <c r="E359" s="2"/>
      <c r="F359" s="40"/>
    </row>
    <row r="360" spans="1:6" x14ac:dyDescent="0.3">
      <c r="A360" s="1">
        <f>Responses!A361</f>
        <v>0</v>
      </c>
      <c r="B360" s="29">
        <f>Responses!B361</f>
        <v>0</v>
      </c>
      <c r="C360" s="2">
        <f>Responses!C361</f>
        <v>0</v>
      </c>
      <c r="E360" s="2"/>
      <c r="F360" s="40"/>
    </row>
    <row r="361" spans="1:6" x14ac:dyDescent="0.3">
      <c r="A361" s="1">
        <f>Responses!A362</f>
        <v>0</v>
      </c>
      <c r="B361" s="29">
        <f>Responses!B362</f>
        <v>0</v>
      </c>
      <c r="C361" s="2">
        <f>Responses!C362</f>
        <v>0</v>
      </c>
      <c r="E361" s="2"/>
      <c r="F361" s="40"/>
    </row>
    <row r="362" spans="1:6" x14ac:dyDescent="0.3">
      <c r="A362" s="1">
        <f>Responses!A363</f>
        <v>0</v>
      </c>
      <c r="B362" s="29">
        <f>Responses!B363</f>
        <v>0</v>
      </c>
      <c r="C362" s="2">
        <f>Responses!C363</f>
        <v>0</v>
      </c>
      <c r="E362" s="2"/>
      <c r="F362" s="40"/>
    </row>
    <row r="363" spans="1:6" x14ac:dyDescent="0.3">
      <c r="A363" s="1">
        <f>Responses!A364</f>
        <v>0</v>
      </c>
      <c r="B363" s="29">
        <f>Responses!B364</f>
        <v>0</v>
      </c>
      <c r="C363" s="2">
        <f>Responses!C364</f>
        <v>0</v>
      </c>
      <c r="E363" s="2"/>
      <c r="F363" s="40"/>
    </row>
    <row r="364" spans="1:6" x14ac:dyDescent="0.3">
      <c r="A364" s="1">
        <f>Responses!A365</f>
        <v>0</v>
      </c>
      <c r="B364" s="29">
        <f>Responses!B365</f>
        <v>0</v>
      </c>
      <c r="C364" s="2">
        <f>Responses!C365</f>
        <v>0</v>
      </c>
      <c r="E364" s="2"/>
      <c r="F364" s="40"/>
    </row>
    <row r="365" spans="1:6" x14ac:dyDescent="0.3">
      <c r="A365" s="1">
        <f>Responses!A366</f>
        <v>0</v>
      </c>
      <c r="B365" s="29">
        <f>Responses!B366</f>
        <v>0</v>
      </c>
      <c r="C365" s="2">
        <f>Responses!C366</f>
        <v>0</v>
      </c>
      <c r="E365" s="2"/>
      <c r="F365" s="40"/>
    </row>
    <row r="366" spans="1:6" x14ac:dyDescent="0.3">
      <c r="A366" s="1">
        <f>Responses!A367</f>
        <v>0</v>
      </c>
      <c r="B366" s="29">
        <f>Responses!B367</f>
        <v>0</v>
      </c>
      <c r="C366" s="2">
        <f>Responses!C367</f>
        <v>0</v>
      </c>
      <c r="E366" s="2"/>
      <c r="F366" s="40"/>
    </row>
    <row r="367" spans="1:6" x14ac:dyDescent="0.3">
      <c r="A367" s="1">
        <f>Responses!A368</f>
        <v>0</v>
      </c>
      <c r="B367" s="29">
        <f>Responses!B368</f>
        <v>0</v>
      </c>
      <c r="C367" s="2">
        <f>Responses!C368</f>
        <v>0</v>
      </c>
      <c r="E367" s="2"/>
      <c r="F367" s="40"/>
    </row>
    <row r="368" spans="1:6" x14ac:dyDescent="0.3">
      <c r="A368" s="1">
        <f>Responses!A369</f>
        <v>0</v>
      </c>
      <c r="B368" s="29">
        <f>Responses!B369</f>
        <v>0</v>
      </c>
      <c r="C368" s="2">
        <f>Responses!C369</f>
        <v>0</v>
      </c>
      <c r="E368" s="2"/>
      <c r="F368" s="40"/>
    </row>
    <row r="369" spans="1:6" x14ac:dyDescent="0.3">
      <c r="A369" s="1">
        <f>Responses!A370</f>
        <v>0</v>
      </c>
      <c r="B369" s="29">
        <f>Responses!B370</f>
        <v>0</v>
      </c>
      <c r="C369" s="2">
        <f>Responses!C370</f>
        <v>0</v>
      </c>
      <c r="E369" s="2"/>
      <c r="F369" s="40"/>
    </row>
    <row r="370" spans="1:6" x14ac:dyDescent="0.3">
      <c r="A370" s="1">
        <f>Responses!A371</f>
        <v>0</v>
      </c>
      <c r="B370" s="29">
        <f>Responses!B371</f>
        <v>0</v>
      </c>
      <c r="C370" s="2">
        <f>Responses!C371</f>
        <v>0</v>
      </c>
      <c r="E370" s="2"/>
      <c r="F370" s="40"/>
    </row>
    <row r="371" spans="1:6" x14ac:dyDescent="0.3">
      <c r="A371" s="1">
        <f>Responses!A372</f>
        <v>0</v>
      </c>
      <c r="B371" s="29">
        <f>Responses!B372</f>
        <v>0</v>
      </c>
      <c r="C371" s="2">
        <f>Responses!C372</f>
        <v>0</v>
      </c>
      <c r="E371" s="2"/>
      <c r="F371" s="40"/>
    </row>
    <row r="372" spans="1:6" x14ac:dyDescent="0.3">
      <c r="A372" s="1">
        <f>Responses!A373</f>
        <v>0</v>
      </c>
      <c r="B372" s="29">
        <f>Responses!B373</f>
        <v>0</v>
      </c>
      <c r="C372" s="2">
        <f>Responses!C373</f>
        <v>0</v>
      </c>
      <c r="E372" s="2"/>
      <c r="F372" s="40"/>
    </row>
    <row r="373" spans="1:6" x14ac:dyDescent="0.3">
      <c r="A373" s="1">
        <f>Responses!A374</f>
        <v>0</v>
      </c>
      <c r="B373" s="29">
        <f>Responses!B374</f>
        <v>0</v>
      </c>
      <c r="C373" s="2">
        <f>Responses!C374</f>
        <v>0</v>
      </c>
      <c r="E373" s="2"/>
      <c r="F373" s="40"/>
    </row>
    <row r="374" spans="1:6" x14ac:dyDescent="0.3">
      <c r="A374" s="1">
        <f>Responses!A375</f>
        <v>0</v>
      </c>
      <c r="B374" s="29">
        <f>Responses!B375</f>
        <v>0</v>
      </c>
      <c r="C374" s="2">
        <f>Responses!C375</f>
        <v>0</v>
      </c>
      <c r="E374" s="2"/>
      <c r="F374" s="40"/>
    </row>
    <row r="375" spans="1:6" x14ac:dyDescent="0.3">
      <c r="A375" s="1">
        <f>Responses!A376</f>
        <v>0</v>
      </c>
      <c r="B375" s="29">
        <f>Responses!B376</f>
        <v>0</v>
      </c>
      <c r="C375" s="2">
        <f>Responses!C376</f>
        <v>0</v>
      </c>
      <c r="E375" s="2"/>
      <c r="F375" s="40"/>
    </row>
    <row r="376" spans="1:6" x14ac:dyDescent="0.3">
      <c r="A376" s="1">
        <f>Responses!A377</f>
        <v>0</v>
      </c>
      <c r="B376" s="29">
        <f>Responses!B377</f>
        <v>0</v>
      </c>
      <c r="C376" s="2">
        <f>Responses!C377</f>
        <v>0</v>
      </c>
      <c r="E376" s="2"/>
      <c r="F376" s="40"/>
    </row>
    <row r="377" spans="1:6" x14ac:dyDescent="0.3">
      <c r="A377" s="1">
        <f>Responses!A378</f>
        <v>0</v>
      </c>
      <c r="B377" s="29">
        <f>Responses!B378</f>
        <v>0</v>
      </c>
      <c r="C377" s="2">
        <f>Responses!C378</f>
        <v>0</v>
      </c>
      <c r="E377" s="2"/>
      <c r="F377" s="40"/>
    </row>
    <row r="378" spans="1:6" x14ac:dyDescent="0.3">
      <c r="A378" s="1">
        <f>Responses!A379</f>
        <v>0</v>
      </c>
      <c r="B378" s="29">
        <f>Responses!B379</f>
        <v>0</v>
      </c>
      <c r="C378" s="2">
        <f>Responses!C379</f>
        <v>0</v>
      </c>
      <c r="E378" s="2"/>
      <c r="F378" s="40"/>
    </row>
    <row r="379" spans="1:6" x14ac:dyDescent="0.3">
      <c r="A379" s="1">
        <f>Responses!A380</f>
        <v>0</v>
      </c>
      <c r="B379" s="29">
        <f>Responses!B380</f>
        <v>0</v>
      </c>
      <c r="C379" s="2">
        <f>Responses!C380</f>
        <v>0</v>
      </c>
      <c r="E379" s="2"/>
      <c r="F379" s="40"/>
    </row>
    <row r="380" spans="1:6" x14ac:dyDescent="0.3">
      <c r="A380" s="1">
        <f>Responses!A381</f>
        <v>0</v>
      </c>
      <c r="B380" s="29">
        <f>Responses!B381</f>
        <v>0</v>
      </c>
      <c r="C380" s="2">
        <f>Responses!C381</f>
        <v>0</v>
      </c>
      <c r="E380" s="2"/>
      <c r="F380" s="40"/>
    </row>
    <row r="381" spans="1:6" x14ac:dyDescent="0.3">
      <c r="A381" s="1">
        <f>Responses!A382</f>
        <v>0</v>
      </c>
      <c r="B381" s="29">
        <f>Responses!B382</f>
        <v>0</v>
      </c>
      <c r="C381" s="2">
        <f>Responses!C382</f>
        <v>0</v>
      </c>
      <c r="E381" s="2"/>
      <c r="F381" s="40"/>
    </row>
    <row r="382" spans="1:6" x14ac:dyDescent="0.3">
      <c r="A382" s="1">
        <f>Responses!A383</f>
        <v>0</v>
      </c>
      <c r="B382" s="29">
        <f>Responses!B383</f>
        <v>0</v>
      </c>
      <c r="C382" s="2">
        <f>Responses!C383</f>
        <v>0</v>
      </c>
      <c r="E382" s="2"/>
      <c r="F382" s="40"/>
    </row>
    <row r="383" spans="1:6" x14ac:dyDescent="0.3">
      <c r="A383" s="1">
        <f>Responses!A384</f>
        <v>0</v>
      </c>
      <c r="B383" s="29">
        <f>Responses!B384</f>
        <v>0</v>
      </c>
      <c r="C383" s="2">
        <f>Responses!C384</f>
        <v>0</v>
      </c>
      <c r="E383" s="2"/>
      <c r="F383" s="40"/>
    </row>
    <row r="384" spans="1:6" x14ac:dyDescent="0.3">
      <c r="A384" s="1">
        <f>Responses!A385</f>
        <v>0</v>
      </c>
      <c r="B384" s="29">
        <f>Responses!B385</f>
        <v>0</v>
      </c>
      <c r="C384" s="2">
        <f>Responses!C385</f>
        <v>0</v>
      </c>
      <c r="E384" s="2"/>
      <c r="F384" s="40"/>
    </row>
    <row r="385" spans="1:6" x14ac:dyDescent="0.3">
      <c r="A385" s="1">
        <f>Responses!A386</f>
        <v>0</v>
      </c>
      <c r="B385" s="29">
        <f>Responses!B386</f>
        <v>0</v>
      </c>
      <c r="C385" s="2">
        <f>Responses!C386</f>
        <v>0</v>
      </c>
      <c r="E385" s="2"/>
      <c r="F385" s="40"/>
    </row>
    <row r="386" spans="1:6" x14ac:dyDescent="0.3">
      <c r="A386" s="1">
        <f>Responses!A387</f>
        <v>0</v>
      </c>
      <c r="B386" s="29">
        <f>Responses!B387</f>
        <v>0</v>
      </c>
      <c r="C386" s="2">
        <f>Responses!C387</f>
        <v>0</v>
      </c>
      <c r="E386" s="2"/>
      <c r="F386" s="40"/>
    </row>
    <row r="387" spans="1:6" x14ac:dyDescent="0.3">
      <c r="A387" s="1">
        <f>Responses!A388</f>
        <v>0</v>
      </c>
      <c r="B387" s="29">
        <f>Responses!B388</f>
        <v>0</v>
      </c>
      <c r="C387" s="2">
        <f>Responses!C388</f>
        <v>0</v>
      </c>
      <c r="E387" s="2"/>
      <c r="F387" s="40"/>
    </row>
    <row r="388" spans="1:6" x14ac:dyDescent="0.3">
      <c r="A388" s="1">
        <f>Responses!A389</f>
        <v>0</v>
      </c>
      <c r="B388" s="29">
        <f>Responses!B389</f>
        <v>0</v>
      </c>
      <c r="C388" s="2">
        <f>Responses!C389</f>
        <v>0</v>
      </c>
      <c r="E388" s="2"/>
      <c r="F388" s="40"/>
    </row>
    <row r="389" spans="1:6" x14ac:dyDescent="0.3">
      <c r="A389" s="1">
        <f>Responses!A390</f>
        <v>0</v>
      </c>
      <c r="B389" s="29">
        <f>Responses!B390</f>
        <v>0</v>
      </c>
      <c r="C389" s="2">
        <f>Responses!C390</f>
        <v>0</v>
      </c>
      <c r="E389" s="2"/>
      <c r="F389" s="40"/>
    </row>
    <row r="390" spans="1:6" x14ac:dyDescent="0.3">
      <c r="A390" s="1">
        <f>Responses!A391</f>
        <v>0</v>
      </c>
      <c r="B390" s="29">
        <f>Responses!B391</f>
        <v>0</v>
      </c>
      <c r="C390" s="2">
        <f>Responses!C391</f>
        <v>0</v>
      </c>
      <c r="E390" s="2"/>
      <c r="F390" s="40"/>
    </row>
    <row r="391" spans="1:6" x14ac:dyDescent="0.3">
      <c r="A391" s="1">
        <f>Responses!A392</f>
        <v>0</v>
      </c>
      <c r="B391" s="29">
        <f>Responses!B392</f>
        <v>0</v>
      </c>
      <c r="C391" s="2">
        <f>Responses!C392</f>
        <v>0</v>
      </c>
      <c r="E391" s="2"/>
      <c r="F391" s="40"/>
    </row>
    <row r="392" spans="1:6" x14ac:dyDescent="0.3">
      <c r="A392" s="1">
        <f>Responses!A393</f>
        <v>0</v>
      </c>
      <c r="B392" s="29">
        <f>Responses!B393</f>
        <v>0</v>
      </c>
      <c r="C392" s="2">
        <f>Responses!C393</f>
        <v>0</v>
      </c>
      <c r="E392" s="2"/>
      <c r="F392" s="40"/>
    </row>
    <row r="393" spans="1:6" x14ac:dyDescent="0.3">
      <c r="A393" s="1">
        <f>Responses!A394</f>
        <v>0</v>
      </c>
      <c r="B393" s="29">
        <f>Responses!B394</f>
        <v>0</v>
      </c>
      <c r="C393" s="2">
        <f>Responses!C394</f>
        <v>0</v>
      </c>
      <c r="E393" s="2"/>
      <c r="F393" s="40"/>
    </row>
    <row r="394" spans="1:6" x14ac:dyDescent="0.3">
      <c r="A394" s="1">
        <f>Responses!A395</f>
        <v>0</v>
      </c>
      <c r="B394" s="29">
        <f>Responses!B395</f>
        <v>0</v>
      </c>
      <c r="C394" s="2">
        <f>Responses!C395</f>
        <v>0</v>
      </c>
      <c r="E394" s="2"/>
      <c r="F394" s="40"/>
    </row>
    <row r="395" spans="1:6" x14ac:dyDescent="0.3">
      <c r="A395" s="1">
        <f>Responses!A396</f>
        <v>0</v>
      </c>
      <c r="B395" s="29">
        <f>Responses!B396</f>
        <v>0</v>
      </c>
      <c r="C395" s="2">
        <f>Responses!C396</f>
        <v>0</v>
      </c>
      <c r="E395" s="2"/>
      <c r="F395" s="40"/>
    </row>
    <row r="396" spans="1:6" x14ac:dyDescent="0.3">
      <c r="A396" s="1">
        <f>Responses!A397</f>
        <v>0</v>
      </c>
      <c r="B396" s="29">
        <f>Responses!B397</f>
        <v>0</v>
      </c>
      <c r="C396" s="2">
        <f>Responses!C397</f>
        <v>0</v>
      </c>
      <c r="E396" s="2"/>
      <c r="F396" s="40"/>
    </row>
    <row r="397" spans="1:6" x14ac:dyDescent="0.3">
      <c r="A397" s="1">
        <f>Responses!A398</f>
        <v>0</v>
      </c>
      <c r="B397" s="29">
        <f>Responses!B398</f>
        <v>0</v>
      </c>
      <c r="C397" s="2">
        <f>Responses!C398</f>
        <v>0</v>
      </c>
      <c r="E397" s="2"/>
      <c r="F397" s="40"/>
    </row>
    <row r="398" spans="1:6" x14ac:dyDescent="0.3">
      <c r="A398" s="1">
        <f>Responses!A399</f>
        <v>0</v>
      </c>
      <c r="B398" s="29">
        <f>Responses!B399</f>
        <v>0</v>
      </c>
      <c r="C398" s="2">
        <f>Responses!C399</f>
        <v>0</v>
      </c>
      <c r="E398" s="2"/>
      <c r="F398" s="40"/>
    </row>
    <row r="399" spans="1:6" x14ac:dyDescent="0.3">
      <c r="A399" s="1">
        <f>Responses!A400</f>
        <v>0</v>
      </c>
      <c r="B399" s="29">
        <f>Responses!B400</f>
        <v>0</v>
      </c>
      <c r="C399" s="2">
        <f>Responses!C400</f>
        <v>0</v>
      </c>
      <c r="E399" s="2"/>
      <c r="F399" s="40"/>
    </row>
    <row r="400" spans="1:6" x14ac:dyDescent="0.3">
      <c r="A400" s="1">
        <f>Responses!A401</f>
        <v>0</v>
      </c>
      <c r="B400" s="29">
        <f>Responses!B401</f>
        <v>0</v>
      </c>
      <c r="C400" s="2">
        <f>Responses!C401</f>
        <v>0</v>
      </c>
      <c r="E400" s="2"/>
      <c r="F400" s="40"/>
    </row>
    <row r="401" spans="1:6" x14ac:dyDescent="0.3">
      <c r="A401" s="1">
        <f>Responses!A402</f>
        <v>0</v>
      </c>
      <c r="B401" s="29">
        <f>Responses!B402</f>
        <v>0</v>
      </c>
      <c r="C401" s="2">
        <f>Responses!C402</f>
        <v>0</v>
      </c>
      <c r="E401" s="2"/>
      <c r="F401" s="40"/>
    </row>
    <row r="402" spans="1:6" x14ac:dyDescent="0.3">
      <c r="A402" s="1">
        <f>Responses!A403</f>
        <v>0</v>
      </c>
      <c r="B402" s="29">
        <f>Responses!B403</f>
        <v>0</v>
      </c>
      <c r="C402" s="2">
        <f>Responses!C403</f>
        <v>0</v>
      </c>
      <c r="E402" s="2"/>
      <c r="F402" s="40"/>
    </row>
    <row r="403" spans="1:6" x14ac:dyDescent="0.3">
      <c r="A403" s="1">
        <f>Responses!A404</f>
        <v>0</v>
      </c>
      <c r="B403" s="29">
        <f>Responses!B404</f>
        <v>0</v>
      </c>
      <c r="C403" s="2">
        <f>Responses!C404</f>
        <v>0</v>
      </c>
      <c r="E403" s="2"/>
      <c r="F403" s="40"/>
    </row>
    <row r="404" spans="1:6" x14ac:dyDescent="0.3">
      <c r="A404" s="1">
        <f>Responses!A405</f>
        <v>0</v>
      </c>
      <c r="B404" s="29">
        <f>Responses!B405</f>
        <v>0</v>
      </c>
      <c r="C404" s="2">
        <f>Responses!C405</f>
        <v>0</v>
      </c>
      <c r="E404" s="2"/>
      <c r="F404" s="40"/>
    </row>
    <row r="405" spans="1:6" x14ac:dyDescent="0.3">
      <c r="A405" s="1">
        <f>Responses!A406</f>
        <v>0</v>
      </c>
      <c r="B405" s="29">
        <f>Responses!B406</f>
        <v>0</v>
      </c>
      <c r="C405" s="2">
        <f>Responses!C406</f>
        <v>0</v>
      </c>
      <c r="E405" s="2"/>
      <c r="F405" s="40"/>
    </row>
    <row r="406" spans="1:6" x14ac:dyDescent="0.3">
      <c r="A406" s="1">
        <f>Responses!A407</f>
        <v>0</v>
      </c>
      <c r="B406" s="29">
        <f>Responses!B407</f>
        <v>0</v>
      </c>
      <c r="C406" s="2">
        <f>Responses!C407</f>
        <v>0</v>
      </c>
      <c r="E406" s="2"/>
      <c r="F406" s="40"/>
    </row>
    <row r="407" spans="1:6" x14ac:dyDescent="0.3">
      <c r="A407" s="1">
        <f>Responses!A408</f>
        <v>0</v>
      </c>
      <c r="B407" s="29">
        <f>Responses!B408</f>
        <v>0</v>
      </c>
      <c r="C407" s="2">
        <f>Responses!C408</f>
        <v>0</v>
      </c>
      <c r="E407" s="2"/>
      <c r="F407" s="40"/>
    </row>
    <row r="408" spans="1:6" x14ac:dyDescent="0.3">
      <c r="A408" s="1">
        <f>Responses!A409</f>
        <v>0</v>
      </c>
      <c r="B408" s="29">
        <f>Responses!B409</f>
        <v>0</v>
      </c>
      <c r="C408" s="2">
        <f>Responses!C409</f>
        <v>0</v>
      </c>
      <c r="E408" s="2"/>
      <c r="F408" s="40"/>
    </row>
    <row r="409" spans="1:6" x14ac:dyDescent="0.3">
      <c r="A409" s="1">
        <f>Responses!A410</f>
        <v>0</v>
      </c>
      <c r="B409" s="29">
        <f>Responses!B410</f>
        <v>0</v>
      </c>
      <c r="C409" s="2">
        <f>Responses!C410</f>
        <v>0</v>
      </c>
      <c r="E409" s="2"/>
      <c r="F409" s="40"/>
    </row>
    <row r="410" spans="1:6" x14ac:dyDescent="0.3">
      <c r="A410" s="1">
        <f>Responses!A411</f>
        <v>0</v>
      </c>
      <c r="B410" s="29">
        <f>Responses!B411</f>
        <v>0</v>
      </c>
      <c r="C410" s="2">
        <f>Responses!C411</f>
        <v>0</v>
      </c>
      <c r="E410" s="2"/>
      <c r="F410" s="40"/>
    </row>
    <row r="411" spans="1:6" x14ac:dyDescent="0.3">
      <c r="A411" s="1">
        <f>Responses!A412</f>
        <v>0</v>
      </c>
      <c r="B411" s="29">
        <f>Responses!B412</f>
        <v>0</v>
      </c>
      <c r="C411" s="2">
        <f>Responses!C412</f>
        <v>0</v>
      </c>
      <c r="E411" s="2"/>
      <c r="F411" s="40"/>
    </row>
    <row r="412" spans="1:6" x14ac:dyDescent="0.3">
      <c r="A412" s="1">
        <f>Responses!A413</f>
        <v>0</v>
      </c>
      <c r="B412" s="29">
        <f>Responses!B413</f>
        <v>0</v>
      </c>
      <c r="C412" s="2">
        <f>Responses!C413</f>
        <v>0</v>
      </c>
      <c r="E412" s="2"/>
      <c r="F412" s="40"/>
    </row>
    <row r="413" spans="1:6" x14ac:dyDescent="0.3">
      <c r="A413" s="1">
        <f>Responses!A414</f>
        <v>0</v>
      </c>
      <c r="B413" s="29">
        <f>Responses!B414</f>
        <v>0</v>
      </c>
      <c r="C413" s="2">
        <f>Responses!C414</f>
        <v>0</v>
      </c>
      <c r="E413" s="2"/>
      <c r="F413" s="40"/>
    </row>
    <row r="414" spans="1:6" x14ac:dyDescent="0.3">
      <c r="A414" s="1">
        <f>Responses!A415</f>
        <v>0</v>
      </c>
      <c r="B414" s="29">
        <f>Responses!B415</f>
        <v>0</v>
      </c>
      <c r="C414" s="2">
        <f>Responses!C415</f>
        <v>0</v>
      </c>
      <c r="E414" s="2"/>
      <c r="F414" s="40"/>
    </row>
    <row r="415" spans="1:6" x14ac:dyDescent="0.3">
      <c r="A415" s="1">
        <f>Responses!A416</f>
        <v>0</v>
      </c>
      <c r="B415" s="29">
        <f>Responses!B416</f>
        <v>0</v>
      </c>
      <c r="C415" s="2">
        <f>Responses!C416</f>
        <v>0</v>
      </c>
      <c r="E415" s="2"/>
      <c r="F415" s="40"/>
    </row>
    <row r="416" spans="1:6" x14ac:dyDescent="0.3">
      <c r="A416" s="1">
        <f>Responses!A417</f>
        <v>0</v>
      </c>
      <c r="B416" s="29">
        <f>Responses!B417</f>
        <v>0</v>
      </c>
      <c r="C416" s="2">
        <f>Responses!C417</f>
        <v>0</v>
      </c>
      <c r="E416" s="2"/>
      <c r="F416" s="40"/>
    </row>
    <row r="417" spans="1:6" x14ac:dyDescent="0.3">
      <c r="A417" s="1">
        <f>Responses!A418</f>
        <v>0</v>
      </c>
      <c r="B417" s="29">
        <f>Responses!B418</f>
        <v>0</v>
      </c>
      <c r="C417" s="2">
        <f>Responses!C418</f>
        <v>0</v>
      </c>
      <c r="E417" s="2"/>
      <c r="F417" s="40"/>
    </row>
    <row r="418" spans="1:6" x14ac:dyDescent="0.3">
      <c r="A418" s="1">
        <f>Responses!A419</f>
        <v>0</v>
      </c>
      <c r="B418" s="29">
        <f>Responses!B419</f>
        <v>0</v>
      </c>
      <c r="C418" s="2">
        <f>Responses!C419</f>
        <v>0</v>
      </c>
      <c r="E418" s="2"/>
      <c r="F418" s="40"/>
    </row>
    <row r="419" spans="1:6" x14ac:dyDescent="0.3">
      <c r="A419" s="1">
        <f>Responses!A420</f>
        <v>0</v>
      </c>
      <c r="B419" s="29">
        <f>Responses!B420</f>
        <v>0</v>
      </c>
      <c r="C419" s="2">
        <f>Responses!C420</f>
        <v>0</v>
      </c>
      <c r="E419" s="2"/>
      <c r="F419" s="40"/>
    </row>
    <row r="420" spans="1:6" x14ac:dyDescent="0.3">
      <c r="A420" s="1">
        <f>Responses!A421</f>
        <v>0</v>
      </c>
      <c r="B420" s="29">
        <f>Responses!B421</f>
        <v>0</v>
      </c>
      <c r="C420" s="2">
        <f>Responses!C421</f>
        <v>0</v>
      </c>
      <c r="E420" s="2"/>
      <c r="F420" s="40"/>
    </row>
    <row r="421" spans="1:6" x14ac:dyDescent="0.3">
      <c r="A421" s="1">
        <f>Responses!A422</f>
        <v>0</v>
      </c>
      <c r="B421" s="29">
        <f>Responses!B422</f>
        <v>0</v>
      </c>
      <c r="C421" s="2">
        <f>Responses!C422</f>
        <v>0</v>
      </c>
      <c r="E421" s="2"/>
      <c r="F421" s="40"/>
    </row>
    <row r="422" spans="1:6" x14ac:dyDescent="0.3">
      <c r="A422" s="1">
        <f>Responses!A423</f>
        <v>0</v>
      </c>
      <c r="B422" s="29">
        <f>Responses!B423</f>
        <v>0</v>
      </c>
      <c r="C422" s="2">
        <f>Responses!C423</f>
        <v>0</v>
      </c>
      <c r="E422" s="2"/>
      <c r="F422" s="40"/>
    </row>
    <row r="423" spans="1:6" x14ac:dyDescent="0.3">
      <c r="A423" s="1">
        <f>Responses!A424</f>
        <v>0</v>
      </c>
      <c r="B423" s="29">
        <f>Responses!B424</f>
        <v>0</v>
      </c>
      <c r="C423" s="2">
        <f>Responses!C424</f>
        <v>0</v>
      </c>
      <c r="E423" s="2"/>
      <c r="F423" s="40"/>
    </row>
    <row r="424" spans="1:6" x14ac:dyDescent="0.3">
      <c r="A424" s="1">
        <f>Responses!A425</f>
        <v>0</v>
      </c>
      <c r="B424" s="29">
        <f>Responses!B425</f>
        <v>0</v>
      </c>
      <c r="C424" s="2">
        <f>Responses!C425</f>
        <v>0</v>
      </c>
      <c r="E424" s="2"/>
      <c r="F424" s="40"/>
    </row>
    <row r="425" spans="1:6" x14ac:dyDescent="0.3">
      <c r="A425" s="1">
        <f>Responses!A426</f>
        <v>0</v>
      </c>
      <c r="B425" s="29">
        <f>Responses!B426</f>
        <v>0</v>
      </c>
      <c r="C425" s="2">
        <f>Responses!C426</f>
        <v>0</v>
      </c>
      <c r="E425" s="2"/>
      <c r="F425" s="40"/>
    </row>
    <row r="426" spans="1:6" x14ac:dyDescent="0.3">
      <c r="A426" s="1">
        <f>Responses!A427</f>
        <v>0</v>
      </c>
      <c r="B426" s="29">
        <f>Responses!B427</f>
        <v>0</v>
      </c>
      <c r="C426" s="2">
        <f>Responses!C427</f>
        <v>0</v>
      </c>
      <c r="E426" s="2"/>
      <c r="F426" s="40"/>
    </row>
    <row r="427" spans="1:6" x14ac:dyDescent="0.3">
      <c r="A427" s="1">
        <f>Responses!A428</f>
        <v>0</v>
      </c>
      <c r="B427" s="29">
        <f>Responses!B428</f>
        <v>0</v>
      </c>
      <c r="C427" s="2">
        <f>Responses!C428</f>
        <v>0</v>
      </c>
      <c r="E427" s="2"/>
      <c r="F427" s="40"/>
    </row>
    <row r="428" spans="1:6" x14ac:dyDescent="0.3">
      <c r="A428" s="1">
        <f>Responses!A429</f>
        <v>0</v>
      </c>
      <c r="B428" s="29">
        <f>Responses!B429</f>
        <v>0</v>
      </c>
      <c r="C428" s="2">
        <f>Responses!C429</f>
        <v>0</v>
      </c>
      <c r="E428" s="2"/>
      <c r="F428" s="40"/>
    </row>
    <row r="429" spans="1:6" x14ac:dyDescent="0.3">
      <c r="A429" s="1">
        <f>Responses!A430</f>
        <v>0</v>
      </c>
      <c r="B429" s="29">
        <f>Responses!B430</f>
        <v>0</v>
      </c>
      <c r="C429" s="2">
        <f>Responses!C430</f>
        <v>0</v>
      </c>
      <c r="E429" s="2"/>
      <c r="F429" s="40"/>
    </row>
    <row r="430" spans="1:6" x14ac:dyDescent="0.3">
      <c r="A430" s="1">
        <f>Responses!A431</f>
        <v>0</v>
      </c>
      <c r="B430" s="29">
        <f>Responses!B431</f>
        <v>0</v>
      </c>
      <c r="C430" s="2">
        <f>Responses!C431</f>
        <v>0</v>
      </c>
      <c r="E430" s="2"/>
      <c r="F430" s="40"/>
    </row>
    <row r="431" spans="1:6" x14ac:dyDescent="0.3">
      <c r="A431" s="1">
        <f>Responses!A432</f>
        <v>0</v>
      </c>
      <c r="B431" s="29">
        <f>Responses!B432</f>
        <v>0</v>
      </c>
      <c r="C431" s="2">
        <f>Responses!C432</f>
        <v>0</v>
      </c>
      <c r="E431" s="2"/>
      <c r="F431" s="40"/>
    </row>
    <row r="432" spans="1:6" x14ac:dyDescent="0.3">
      <c r="A432" s="1">
        <f>Responses!A433</f>
        <v>0</v>
      </c>
      <c r="B432" s="29">
        <f>Responses!B433</f>
        <v>0</v>
      </c>
      <c r="C432" s="2">
        <f>Responses!C433</f>
        <v>0</v>
      </c>
      <c r="E432" s="2"/>
      <c r="F432" s="40"/>
    </row>
    <row r="433" spans="1:6" x14ac:dyDescent="0.3">
      <c r="A433" s="1">
        <f>Responses!A434</f>
        <v>0</v>
      </c>
      <c r="B433" s="29">
        <f>Responses!B434</f>
        <v>0</v>
      </c>
      <c r="C433" s="2">
        <f>Responses!C434</f>
        <v>0</v>
      </c>
      <c r="E433" s="2"/>
      <c r="F433" s="40"/>
    </row>
    <row r="434" spans="1:6" x14ac:dyDescent="0.3">
      <c r="A434" s="1">
        <f>Responses!A435</f>
        <v>0</v>
      </c>
      <c r="B434" s="29">
        <f>Responses!B435</f>
        <v>0</v>
      </c>
      <c r="C434" s="2">
        <f>Responses!C435</f>
        <v>0</v>
      </c>
      <c r="E434" s="2"/>
      <c r="F434" s="40"/>
    </row>
    <row r="435" spans="1:6" x14ac:dyDescent="0.3">
      <c r="A435" s="1">
        <f>Responses!A436</f>
        <v>0</v>
      </c>
      <c r="B435" s="29">
        <f>Responses!B436</f>
        <v>0</v>
      </c>
      <c r="C435" s="2">
        <f>Responses!C436</f>
        <v>0</v>
      </c>
      <c r="E435" s="2"/>
      <c r="F435" s="40"/>
    </row>
    <row r="436" spans="1:6" x14ac:dyDescent="0.3">
      <c r="A436" s="1">
        <f>Responses!A437</f>
        <v>0</v>
      </c>
      <c r="B436" s="29">
        <f>Responses!B437</f>
        <v>0</v>
      </c>
      <c r="C436" s="2">
        <f>Responses!C437</f>
        <v>0</v>
      </c>
      <c r="E436" s="2"/>
      <c r="F436" s="40"/>
    </row>
    <row r="437" spans="1:6" x14ac:dyDescent="0.3">
      <c r="A437" s="1">
        <f>Responses!A438</f>
        <v>0</v>
      </c>
      <c r="B437" s="29">
        <f>Responses!B438</f>
        <v>0</v>
      </c>
      <c r="C437" s="2">
        <f>Responses!C438</f>
        <v>0</v>
      </c>
      <c r="E437" s="2"/>
      <c r="F437" s="40"/>
    </row>
    <row r="438" spans="1:6" x14ac:dyDescent="0.3">
      <c r="A438" s="1">
        <f>Responses!A439</f>
        <v>0</v>
      </c>
      <c r="B438" s="29">
        <f>Responses!B439</f>
        <v>0</v>
      </c>
      <c r="C438" s="2">
        <f>Responses!C439</f>
        <v>0</v>
      </c>
      <c r="E438" s="2"/>
      <c r="F438" s="40"/>
    </row>
    <row r="439" spans="1:6" x14ac:dyDescent="0.3">
      <c r="A439" s="1">
        <f>Responses!A440</f>
        <v>0</v>
      </c>
      <c r="B439" s="29">
        <f>Responses!B440</f>
        <v>0</v>
      </c>
      <c r="C439" s="2">
        <f>Responses!C440</f>
        <v>0</v>
      </c>
      <c r="E439" s="2"/>
      <c r="F439" s="40"/>
    </row>
    <row r="440" spans="1:6" x14ac:dyDescent="0.3">
      <c r="A440" s="1">
        <f>Responses!A441</f>
        <v>0</v>
      </c>
      <c r="B440" s="29">
        <f>Responses!B441</f>
        <v>0</v>
      </c>
      <c r="C440" s="2">
        <f>Responses!C441</f>
        <v>0</v>
      </c>
      <c r="E440" s="2"/>
      <c r="F440" s="40"/>
    </row>
    <row r="441" spans="1:6" x14ac:dyDescent="0.3">
      <c r="A441" s="1">
        <f>Responses!A442</f>
        <v>0</v>
      </c>
      <c r="B441" s="29">
        <f>Responses!B442</f>
        <v>0</v>
      </c>
      <c r="C441" s="2">
        <f>Responses!C442</f>
        <v>0</v>
      </c>
      <c r="E441" s="2"/>
      <c r="F441" s="40"/>
    </row>
    <row r="442" spans="1:6" x14ac:dyDescent="0.3">
      <c r="A442" s="1">
        <f>Responses!A443</f>
        <v>0</v>
      </c>
      <c r="B442" s="29">
        <f>Responses!B443</f>
        <v>0</v>
      </c>
      <c r="C442" s="2">
        <f>Responses!C443</f>
        <v>0</v>
      </c>
      <c r="E442" s="2"/>
      <c r="F442" s="40"/>
    </row>
    <row r="443" spans="1:6" x14ac:dyDescent="0.3">
      <c r="A443" s="1">
        <f>Responses!A444</f>
        <v>0</v>
      </c>
      <c r="B443" s="29">
        <f>Responses!B444</f>
        <v>0</v>
      </c>
      <c r="C443" s="2">
        <f>Responses!C444</f>
        <v>0</v>
      </c>
      <c r="E443" s="2"/>
      <c r="F443" s="40"/>
    </row>
    <row r="444" spans="1:6" x14ac:dyDescent="0.3">
      <c r="A444" s="1">
        <f>Responses!A445</f>
        <v>0</v>
      </c>
      <c r="B444" s="29">
        <f>Responses!B445</f>
        <v>0</v>
      </c>
      <c r="C444" s="2">
        <f>Responses!C445</f>
        <v>0</v>
      </c>
      <c r="E444" s="2"/>
      <c r="F444" s="40"/>
    </row>
    <row r="445" spans="1:6" x14ac:dyDescent="0.3">
      <c r="A445" s="1">
        <f>Responses!A446</f>
        <v>0</v>
      </c>
      <c r="B445" s="29">
        <f>Responses!B446</f>
        <v>0</v>
      </c>
      <c r="C445" s="2">
        <f>Responses!C446</f>
        <v>0</v>
      </c>
      <c r="E445" s="2"/>
      <c r="F445" s="40"/>
    </row>
    <row r="446" spans="1:6" x14ac:dyDescent="0.3">
      <c r="A446" s="1">
        <f>Responses!A447</f>
        <v>0</v>
      </c>
      <c r="B446" s="29">
        <f>Responses!B447</f>
        <v>0</v>
      </c>
      <c r="C446" s="2">
        <f>Responses!C447</f>
        <v>0</v>
      </c>
      <c r="E446" s="2"/>
      <c r="F446" s="40"/>
    </row>
    <row r="447" spans="1:6" x14ac:dyDescent="0.3">
      <c r="A447" s="1">
        <f>Responses!A448</f>
        <v>0</v>
      </c>
      <c r="B447" s="29">
        <f>Responses!B448</f>
        <v>0</v>
      </c>
      <c r="C447" s="2">
        <f>Responses!C448</f>
        <v>0</v>
      </c>
      <c r="E447" s="2"/>
      <c r="F447" s="40"/>
    </row>
    <row r="448" spans="1:6" x14ac:dyDescent="0.3">
      <c r="A448" s="1">
        <f>Responses!A449</f>
        <v>0</v>
      </c>
      <c r="B448" s="29">
        <f>Responses!B449</f>
        <v>0</v>
      </c>
      <c r="C448" s="2">
        <f>Responses!C449</f>
        <v>0</v>
      </c>
      <c r="E448" s="2"/>
      <c r="F448" s="40"/>
    </row>
    <row r="449" spans="1:6" x14ac:dyDescent="0.3">
      <c r="A449" s="1">
        <f>Responses!A450</f>
        <v>0</v>
      </c>
      <c r="B449" s="29">
        <f>Responses!B450</f>
        <v>0</v>
      </c>
      <c r="C449" s="2">
        <f>Responses!C450</f>
        <v>0</v>
      </c>
      <c r="E449" s="2"/>
      <c r="F449" s="40"/>
    </row>
    <row r="450" spans="1:6" x14ac:dyDescent="0.3">
      <c r="A450" s="1">
        <f>Responses!A451</f>
        <v>0</v>
      </c>
      <c r="B450" s="29">
        <f>Responses!B451</f>
        <v>0</v>
      </c>
      <c r="C450" s="2">
        <f>Responses!C451</f>
        <v>0</v>
      </c>
      <c r="E450" s="2"/>
      <c r="F450" s="40"/>
    </row>
    <row r="451" spans="1:6" x14ac:dyDescent="0.3">
      <c r="A451" s="1">
        <f>Responses!A452</f>
        <v>0</v>
      </c>
      <c r="B451" s="29">
        <f>Responses!B452</f>
        <v>0</v>
      </c>
      <c r="C451" s="2">
        <f>Responses!C452</f>
        <v>0</v>
      </c>
      <c r="E451" s="2"/>
      <c r="F451" s="40"/>
    </row>
    <row r="452" spans="1:6" x14ac:dyDescent="0.3">
      <c r="A452" s="1">
        <f>Responses!A453</f>
        <v>0</v>
      </c>
      <c r="B452" s="29">
        <f>Responses!B453</f>
        <v>0</v>
      </c>
      <c r="C452" s="2">
        <f>Responses!C453</f>
        <v>0</v>
      </c>
      <c r="E452" s="2"/>
      <c r="F452" s="40"/>
    </row>
    <row r="453" spans="1:6" x14ac:dyDescent="0.3">
      <c r="A453" s="1">
        <f>Responses!A454</f>
        <v>0</v>
      </c>
      <c r="B453" s="29">
        <f>Responses!B454</f>
        <v>0</v>
      </c>
      <c r="C453" s="2">
        <f>Responses!C454</f>
        <v>0</v>
      </c>
      <c r="E453" s="2"/>
      <c r="F453" s="40"/>
    </row>
    <row r="454" spans="1:6" x14ac:dyDescent="0.3">
      <c r="A454" s="1">
        <f>Responses!A455</f>
        <v>0</v>
      </c>
      <c r="B454" s="29">
        <f>Responses!B455</f>
        <v>0</v>
      </c>
      <c r="C454" s="2">
        <f>Responses!C455</f>
        <v>0</v>
      </c>
      <c r="E454" s="2"/>
      <c r="F454" s="40"/>
    </row>
    <row r="455" spans="1:6" x14ac:dyDescent="0.3">
      <c r="A455" s="1">
        <f>Responses!A456</f>
        <v>0</v>
      </c>
      <c r="B455" s="29">
        <f>Responses!B456</f>
        <v>0</v>
      </c>
      <c r="C455" s="2">
        <f>Responses!C456</f>
        <v>0</v>
      </c>
      <c r="E455" s="2"/>
      <c r="F455" s="40"/>
    </row>
    <row r="456" spans="1:6" x14ac:dyDescent="0.3">
      <c r="A456" s="1">
        <f>Responses!A457</f>
        <v>0</v>
      </c>
      <c r="B456" s="29">
        <f>Responses!B457</f>
        <v>0</v>
      </c>
      <c r="C456" s="2">
        <f>Responses!C457</f>
        <v>0</v>
      </c>
      <c r="E456" s="2"/>
      <c r="F456" s="40"/>
    </row>
    <row r="457" spans="1:6" x14ac:dyDescent="0.3">
      <c r="A457" s="1">
        <f>Responses!A458</f>
        <v>0</v>
      </c>
      <c r="B457" s="29">
        <f>Responses!B458</f>
        <v>0</v>
      </c>
      <c r="C457" s="2">
        <f>Responses!C458</f>
        <v>0</v>
      </c>
      <c r="E457" s="2"/>
      <c r="F457" s="40"/>
    </row>
    <row r="458" spans="1:6" x14ac:dyDescent="0.3">
      <c r="A458" s="1">
        <f>Responses!A459</f>
        <v>0</v>
      </c>
      <c r="B458" s="29">
        <f>Responses!B459</f>
        <v>0</v>
      </c>
      <c r="C458" s="2">
        <f>Responses!C459</f>
        <v>0</v>
      </c>
      <c r="E458" s="2"/>
      <c r="F458" s="40"/>
    </row>
    <row r="459" spans="1:6" x14ac:dyDescent="0.3">
      <c r="A459" s="1">
        <f>Responses!A460</f>
        <v>0</v>
      </c>
      <c r="B459" s="29">
        <f>Responses!B460</f>
        <v>0</v>
      </c>
      <c r="C459" s="2">
        <f>Responses!C460</f>
        <v>0</v>
      </c>
      <c r="E459" s="2"/>
      <c r="F459" s="40"/>
    </row>
    <row r="460" spans="1:6" x14ac:dyDescent="0.3">
      <c r="A460" s="1">
        <f>Responses!A461</f>
        <v>0</v>
      </c>
      <c r="B460" s="29">
        <f>Responses!B461</f>
        <v>0</v>
      </c>
      <c r="C460" s="2">
        <f>Responses!C461</f>
        <v>0</v>
      </c>
      <c r="E460" s="2"/>
      <c r="F460" s="40"/>
    </row>
    <row r="461" spans="1:6" x14ac:dyDescent="0.3">
      <c r="A461" s="1">
        <f>Responses!A462</f>
        <v>0</v>
      </c>
      <c r="B461" s="29">
        <f>Responses!B462</f>
        <v>0</v>
      </c>
      <c r="C461" s="2">
        <f>Responses!C462</f>
        <v>0</v>
      </c>
      <c r="E461" s="2"/>
      <c r="F461" s="40"/>
    </row>
    <row r="462" spans="1:6" x14ac:dyDescent="0.3">
      <c r="A462" s="1">
        <f>Responses!A463</f>
        <v>0</v>
      </c>
      <c r="B462" s="29">
        <f>Responses!B463</f>
        <v>0</v>
      </c>
      <c r="C462" s="2">
        <f>Responses!C463</f>
        <v>0</v>
      </c>
      <c r="E462" s="2"/>
      <c r="F462" s="40"/>
    </row>
    <row r="463" spans="1:6" x14ac:dyDescent="0.3">
      <c r="A463" s="1">
        <f>Responses!A464</f>
        <v>0</v>
      </c>
      <c r="B463" s="29">
        <f>Responses!B464</f>
        <v>0</v>
      </c>
      <c r="C463" s="2">
        <f>Responses!C464</f>
        <v>0</v>
      </c>
      <c r="E463" s="2"/>
      <c r="F463" s="40"/>
    </row>
    <row r="464" spans="1:6" x14ac:dyDescent="0.3">
      <c r="A464" s="1">
        <f>Responses!A465</f>
        <v>0</v>
      </c>
      <c r="B464" s="29">
        <f>Responses!B465</f>
        <v>0</v>
      </c>
      <c r="C464" s="2">
        <f>Responses!C465</f>
        <v>0</v>
      </c>
      <c r="E464" s="2"/>
      <c r="F464" s="40"/>
    </row>
    <row r="465" spans="1:6" x14ac:dyDescent="0.3">
      <c r="A465" s="1">
        <f>Responses!A466</f>
        <v>0</v>
      </c>
      <c r="B465" s="29">
        <f>Responses!B466</f>
        <v>0</v>
      </c>
      <c r="C465" s="2">
        <f>Responses!C466</f>
        <v>0</v>
      </c>
      <c r="E465" s="2"/>
      <c r="F465" s="40"/>
    </row>
    <row r="466" spans="1:6" x14ac:dyDescent="0.3">
      <c r="A466" s="1">
        <f>Responses!A467</f>
        <v>0</v>
      </c>
      <c r="B466" s="29">
        <f>Responses!B467</f>
        <v>0</v>
      </c>
      <c r="C466" s="2">
        <f>Responses!C467</f>
        <v>0</v>
      </c>
      <c r="E466" s="2"/>
      <c r="F466" s="40"/>
    </row>
    <row r="467" spans="1:6" x14ac:dyDescent="0.3">
      <c r="A467" s="1">
        <f>Responses!A468</f>
        <v>0</v>
      </c>
      <c r="B467" s="29">
        <f>Responses!B468</f>
        <v>0</v>
      </c>
      <c r="C467" s="2">
        <f>Responses!C468</f>
        <v>0</v>
      </c>
      <c r="E467" s="2"/>
      <c r="F467" s="40"/>
    </row>
    <row r="468" spans="1:6" x14ac:dyDescent="0.3">
      <c r="A468" s="1">
        <f>Responses!A469</f>
        <v>0</v>
      </c>
      <c r="B468" s="29">
        <f>Responses!B469</f>
        <v>0</v>
      </c>
      <c r="C468" s="2">
        <f>Responses!C469</f>
        <v>0</v>
      </c>
      <c r="E468" s="2"/>
      <c r="F468" s="40"/>
    </row>
    <row r="469" spans="1:6" x14ac:dyDescent="0.3">
      <c r="A469" s="1">
        <f>Responses!A470</f>
        <v>0</v>
      </c>
      <c r="B469" s="29">
        <f>Responses!B470</f>
        <v>0</v>
      </c>
      <c r="C469" s="2">
        <f>Responses!C470</f>
        <v>0</v>
      </c>
      <c r="E469" s="2"/>
      <c r="F469" s="40"/>
    </row>
    <row r="470" spans="1:6" x14ac:dyDescent="0.3">
      <c r="A470" s="1">
        <f>Responses!A471</f>
        <v>0</v>
      </c>
      <c r="B470" s="29">
        <f>Responses!B471</f>
        <v>0</v>
      </c>
      <c r="C470" s="2">
        <f>Responses!C471</f>
        <v>0</v>
      </c>
      <c r="E470" s="2"/>
      <c r="F470" s="40"/>
    </row>
    <row r="471" spans="1:6" x14ac:dyDescent="0.3">
      <c r="A471" s="1">
        <f>Responses!A472</f>
        <v>0</v>
      </c>
      <c r="B471" s="29">
        <f>Responses!B472</f>
        <v>0</v>
      </c>
      <c r="C471" s="2">
        <f>Responses!C472</f>
        <v>0</v>
      </c>
      <c r="E471" s="2"/>
      <c r="F471" s="40"/>
    </row>
    <row r="472" spans="1:6" x14ac:dyDescent="0.3">
      <c r="A472" s="1">
        <f>Responses!A473</f>
        <v>0</v>
      </c>
      <c r="B472" s="29">
        <f>Responses!B473</f>
        <v>0</v>
      </c>
      <c r="C472" s="2">
        <f>Responses!C473</f>
        <v>0</v>
      </c>
      <c r="E472" s="2"/>
      <c r="F472" s="40"/>
    </row>
    <row r="473" spans="1:6" x14ac:dyDescent="0.3">
      <c r="A473" s="1">
        <f>Responses!A474</f>
        <v>0</v>
      </c>
      <c r="B473" s="29">
        <f>Responses!B474</f>
        <v>0</v>
      </c>
      <c r="C473" s="2">
        <f>Responses!C474</f>
        <v>0</v>
      </c>
      <c r="E473" s="2"/>
      <c r="F473" s="40"/>
    </row>
    <row r="474" spans="1:6" x14ac:dyDescent="0.3">
      <c r="A474" s="1">
        <f>Responses!A475</f>
        <v>0</v>
      </c>
      <c r="B474" s="29">
        <f>Responses!B475</f>
        <v>0</v>
      </c>
      <c r="C474" s="2">
        <f>Responses!C475</f>
        <v>0</v>
      </c>
      <c r="E474" s="2"/>
      <c r="F474" s="40"/>
    </row>
    <row r="475" spans="1:6" x14ac:dyDescent="0.3">
      <c r="A475" s="1">
        <f>Responses!A476</f>
        <v>0</v>
      </c>
      <c r="B475" s="29">
        <f>Responses!B476</f>
        <v>0</v>
      </c>
      <c r="C475" s="2">
        <f>Responses!C476</f>
        <v>0</v>
      </c>
      <c r="E475" s="2"/>
      <c r="F475" s="40"/>
    </row>
    <row r="476" spans="1:6" x14ac:dyDescent="0.3">
      <c r="A476" s="1">
        <f>Responses!A477</f>
        <v>0</v>
      </c>
      <c r="B476" s="29">
        <f>Responses!B477</f>
        <v>0</v>
      </c>
      <c r="C476" s="2">
        <f>Responses!C477</f>
        <v>0</v>
      </c>
      <c r="E476" s="2"/>
      <c r="F476" s="40"/>
    </row>
    <row r="477" spans="1:6" x14ac:dyDescent="0.3">
      <c r="A477" s="1">
        <f>Responses!A478</f>
        <v>0</v>
      </c>
      <c r="B477" s="29">
        <f>Responses!B478</f>
        <v>0</v>
      </c>
      <c r="C477" s="2">
        <f>Responses!C478</f>
        <v>0</v>
      </c>
      <c r="E477" s="2"/>
      <c r="F477" s="40"/>
    </row>
    <row r="478" spans="1:6" x14ac:dyDescent="0.3">
      <c r="A478" s="1">
        <f>Responses!A479</f>
        <v>0</v>
      </c>
      <c r="B478" s="29">
        <f>Responses!B479</f>
        <v>0</v>
      </c>
      <c r="C478" s="2">
        <f>Responses!C479</f>
        <v>0</v>
      </c>
      <c r="E478" s="2"/>
      <c r="F478" s="40"/>
    </row>
    <row r="479" spans="1:6" x14ac:dyDescent="0.3">
      <c r="A479" s="1">
        <f>Responses!A480</f>
        <v>0</v>
      </c>
      <c r="B479" s="29">
        <f>Responses!B480</f>
        <v>0</v>
      </c>
      <c r="C479" s="2">
        <f>Responses!C480</f>
        <v>0</v>
      </c>
      <c r="E479" s="2"/>
      <c r="F479" s="40"/>
    </row>
    <row r="480" spans="1:6" x14ac:dyDescent="0.3">
      <c r="A480" s="1">
        <f>Responses!A481</f>
        <v>0</v>
      </c>
      <c r="B480" s="29">
        <f>Responses!B481</f>
        <v>0</v>
      </c>
      <c r="C480" s="2">
        <f>Responses!C481</f>
        <v>0</v>
      </c>
      <c r="E480" s="2"/>
      <c r="F480" s="40"/>
    </row>
    <row r="481" spans="1:6" x14ac:dyDescent="0.3">
      <c r="A481" s="1">
        <f>Responses!A482</f>
        <v>0</v>
      </c>
      <c r="B481" s="29">
        <f>Responses!B482</f>
        <v>0</v>
      </c>
      <c r="C481" s="2">
        <f>Responses!C482</f>
        <v>0</v>
      </c>
      <c r="E481" s="2"/>
      <c r="F481" s="40"/>
    </row>
    <row r="482" spans="1:6" x14ac:dyDescent="0.3">
      <c r="A482" s="1">
        <f>Responses!A483</f>
        <v>0</v>
      </c>
      <c r="B482" s="29">
        <f>Responses!B483</f>
        <v>0</v>
      </c>
      <c r="C482" s="2">
        <f>Responses!C483</f>
        <v>0</v>
      </c>
      <c r="E482" s="2"/>
      <c r="F482" s="40"/>
    </row>
    <row r="483" spans="1:6" x14ac:dyDescent="0.3">
      <c r="A483" s="1">
        <f>Responses!A484</f>
        <v>0</v>
      </c>
      <c r="B483" s="29">
        <f>Responses!B484</f>
        <v>0</v>
      </c>
      <c r="C483" s="2">
        <f>Responses!C484</f>
        <v>0</v>
      </c>
      <c r="E483" s="2"/>
      <c r="F483" s="40"/>
    </row>
    <row r="484" spans="1:6" x14ac:dyDescent="0.3">
      <c r="A484" s="1">
        <f>Responses!A485</f>
        <v>0</v>
      </c>
      <c r="B484" s="29">
        <f>Responses!B485</f>
        <v>0</v>
      </c>
      <c r="C484" s="2">
        <f>Responses!C485</f>
        <v>0</v>
      </c>
      <c r="E484" s="2"/>
      <c r="F484" s="40"/>
    </row>
    <row r="485" spans="1:6" x14ac:dyDescent="0.3">
      <c r="A485" s="1">
        <f>Responses!A486</f>
        <v>0</v>
      </c>
      <c r="B485" s="29">
        <f>Responses!B486</f>
        <v>0</v>
      </c>
      <c r="C485" s="2">
        <f>Responses!C486</f>
        <v>0</v>
      </c>
      <c r="E485" s="2"/>
      <c r="F485" s="40"/>
    </row>
    <row r="486" spans="1:6" x14ac:dyDescent="0.3">
      <c r="A486" s="1">
        <f>Responses!A487</f>
        <v>0</v>
      </c>
      <c r="B486" s="29">
        <f>Responses!B487</f>
        <v>0</v>
      </c>
      <c r="C486" s="2">
        <f>Responses!C487</f>
        <v>0</v>
      </c>
      <c r="E486" s="2"/>
      <c r="F486" s="40"/>
    </row>
    <row r="487" spans="1:6" x14ac:dyDescent="0.3">
      <c r="A487" s="1">
        <f>Responses!A488</f>
        <v>0</v>
      </c>
      <c r="B487" s="29">
        <f>Responses!B488</f>
        <v>0</v>
      </c>
      <c r="C487" s="2">
        <f>Responses!C488</f>
        <v>0</v>
      </c>
      <c r="E487" s="2"/>
      <c r="F487" s="40"/>
    </row>
    <row r="488" spans="1:6" x14ac:dyDescent="0.3">
      <c r="A488" s="1">
        <f>Responses!A489</f>
        <v>0</v>
      </c>
      <c r="B488" s="29">
        <f>Responses!B489</f>
        <v>0</v>
      </c>
      <c r="C488" s="2">
        <f>Responses!C489</f>
        <v>0</v>
      </c>
      <c r="E488" s="2"/>
      <c r="F488" s="40"/>
    </row>
    <row r="489" spans="1:6" x14ac:dyDescent="0.3">
      <c r="A489" s="1">
        <f>Responses!A490</f>
        <v>0</v>
      </c>
      <c r="B489" s="29">
        <f>Responses!B490</f>
        <v>0</v>
      </c>
      <c r="C489" s="2">
        <f>Responses!C490</f>
        <v>0</v>
      </c>
      <c r="E489" s="2"/>
      <c r="F489" s="40"/>
    </row>
    <row r="490" spans="1:6" x14ac:dyDescent="0.3">
      <c r="A490" s="1">
        <f>Responses!A491</f>
        <v>0</v>
      </c>
      <c r="B490" s="29">
        <f>Responses!B491</f>
        <v>0</v>
      </c>
      <c r="C490" s="2">
        <f>Responses!C491</f>
        <v>0</v>
      </c>
      <c r="E490" s="2"/>
      <c r="F490" s="40"/>
    </row>
    <row r="491" spans="1:6" x14ac:dyDescent="0.3">
      <c r="A491" s="1">
        <f>Responses!A492</f>
        <v>0</v>
      </c>
      <c r="B491" s="29">
        <f>Responses!B492</f>
        <v>0</v>
      </c>
      <c r="C491" s="2">
        <f>Responses!C492</f>
        <v>0</v>
      </c>
      <c r="E491" s="2"/>
      <c r="F491" s="40"/>
    </row>
    <row r="492" spans="1:6" x14ac:dyDescent="0.3">
      <c r="A492" s="1">
        <f>Responses!A493</f>
        <v>0</v>
      </c>
      <c r="B492" s="29">
        <f>Responses!B493</f>
        <v>0</v>
      </c>
      <c r="C492" s="2">
        <f>Responses!C493</f>
        <v>0</v>
      </c>
      <c r="E492" s="2"/>
      <c r="F492" s="40"/>
    </row>
    <row r="493" spans="1:6" x14ac:dyDescent="0.3">
      <c r="A493" s="1">
        <f>Responses!A494</f>
        <v>0</v>
      </c>
      <c r="B493" s="29">
        <f>Responses!B494</f>
        <v>0</v>
      </c>
      <c r="C493" s="2">
        <f>Responses!C494</f>
        <v>0</v>
      </c>
      <c r="E493" s="2"/>
      <c r="F493" s="40"/>
    </row>
    <row r="494" spans="1:6" x14ac:dyDescent="0.3">
      <c r="A494" s="1">
        <f>Responses!A495</f>
        <v>0</v>
      </c>
      <c r="B494" s="29">
        <f>Responses!B495</f>
        <v>0</v>
      </c>
      <c r="C494" s="2">
        <f>Responses!C495</f>
        <v>0</v>
      </c>
      <c r="E494" s="2"/>
      <c r="F494" s="40"/>
    </row>
    <row r="495" spans="1:6" x14ac:dyDescent="0.3">
      <c r="A495" s="1">
        <f>Responses!A496</f>
        <v>0</v>
      </c>
      <c r="B495" s="29">
        <f>Responses!B496</f>
        <v>0</v>
      </c>
      <c r="C495" s="2">
        <f>Responses!C496</f>
        <v>0</v>
      </c>
      <c r="E495" s="2"/>
      <c r="F495" s="40"/>
    </row>
    <row r="496" spans="1:6" x14ac:dyDescent="0.3">
      <c r="A496" s="1">
        <f>Responses!A497</f>
        <v>0</v>
      </c>
      <c r="B496" s="29">
        <f>Responses!B497</f>
        <v>0</v>
      </c>
      <c r="C496" s="2">
        <f>Responses!C497</f>
        <v>0</v>
      </c>
      <c r="E496" s="2"/>
      <c r="F496" s="40"/>
    </row>
    <row r="497" spans="1:6" x14ac:dyDescent="0.3">
      <c r="A497" s="1">
        <f>Responses!A498</f>
        <v>0</v>
      </c>
      <c r="B497" s="29">
        <f>Responses!B498</f>
        <v>0</v>
      </c>
      <c r="C497" s="2">
        <f>Responses!C498</f>
        <v>0</v>
      </c>
      <c r="E497" s="2"/>
      <c r="F497" s="40"/>
    </row>
    <row r="498" spans="1:6" x14ac:dyDescent="0.3">
      <c r="A498" s="1">
        <f>Responses!A499</f>
        <v>0</v>
      </c>
      <c r="B498" s="29">
        <f>Responses!B499</f>
        <v>0</v>
      </c>
      <c r="C498" s="2">
        <f>Responses!C499</f>
        <v>0</v>
      </c>
      <c r="E498" s="2"/>
      <c r="F498" s="40"/>
    </row>
    <row r="499" spans="1:6" x14ac:dyDescent="0.3">
      <c r="A499" s="1">
        <f>Responses!A500</f>
        <v>0</v>
      </c>
      <c r="B499" s="29">
        <f>Responses!B500</f>
        <v>0</v>
      </c>
      <c r="C499" s="2">
        <f>Responses!C500</f>
        <v>0</v>
      </c>
      <c r="E499" s="2"/>
      <c r="F499" s="40"/>
    </row>
    <row r="500" spans="1:6" x14ac:dyDescent="0.3">
      <c r="A500" s="1">
        <f>Responses!A501</f>
        <v>0</v>
      </c>
      <c r="B500" s="29">
        <f>Responses!B501</f>
        <v>0</v>
      </c>
      <c r="C500" s="2">
        <f>Responses!C501</f>
        <v>0</v>
      </c>
      <c r="E500" s="2"/>
      <c r="F500" s="40"/>
    </row>
  </sheetData>
  <conditionalFormatting sqref="B5:B500">
    <cfRule type="cellIs" dxfId="45" priority="6" operator="equal">
      <formula>0</formula>
    </cfRule>
  </conditionalFormatting>
  <conditionalFormatting sqref="A1:B1048576">
    <cfRule type="cellIs" dxfId="44" priority="5" operator="equal">
      <formula>0</formula>
    </cfRule>
  </conditionalFormatting>
  <conditionalFormatting sqref="I20:J20">
    <cfRule type="cellIs" dxfId="43" priority="4" operator="equal">
      <formula>0</formula>
    </cfRule>
  </conditionalFormatting>
  <conditionalFormatting sqref="I6">
    <cfRule type="cellIs" dxfId="42" priority="2" operator="equal">
      <formula>0</formula>
    </cfRule>
  </conditionalFormatting>
  <conditionalFormatting sqref="I5:J5 I7:J19 J6">
    <cfRule type="cellIs" dxfId="41" priority="3" operator="equal">
      <formula>0</formula>
    </cfRule>
  </conditionalFormatting>
  <conditionalFormatting sqref="C1:C1048576">
    <cfRule type="cellIs" dxfId="40" priority="1" operator="equal">
      <formula>0</formula>
    </cfRule>
  </conditionalFormatting>
  <dataValidations count="2">
    <dataValidation type="list" allowBlank="1" showInputMessage="1" showErrorMessage="1" sqref="D4:D501 E501:E502">
      <formula1>"Always used, Often used, Rarely used (&lt;20%), Never used"</formula1>
    </dataValidation>
    <dataValidation type="list" allowBlank="1" showInputMessage="1" showErrorMessage="1" sqref="D502:D511 E503:E512">
      <formula1>"Always used, Sometimes used, Rarely used (&lt;20%), Never used"</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500"/>
  <sheetViews>
    <sheetView showGridLines="0" zoomScale="60" zoomScaleNormal="60" workbookViewId="0">
      <selection activeCell="E4" sqref="E4"/>
    </sheetView>
  </sheetViews>
  <sheetFormatPr defaultRowHeight="14.4" x14ac:dyDescent="0.3"/>
  <cols>
    <col min="1" max="1" width="26.109375" style="1" customWidth="1"/>
    <col min="2" max="2" width="65.44140625" style="2" customWidth="1"/>
    <col min="3" max="3" width="18.5546875" style="2" customWidth="1"/>
    <col min="4" max="4" width="17.109375" style="1" customWidth="1"/>
    <col min="5" max="5" width="17.44140625" style="5" customWidth="1"/>
    <col min="6" max="6" width="40.44140625" customWidth="1"/>
    <col min="8" max="8" width="24.88671875" bestFit="1" customWidth="1"/>
    <col min="9" max="9" width="64.6640625" bestFit="1" customWidth="1"/>
    <col min="10" max="10" width="15.5546875" bestFit="1" customWidth="1"/>
  </cols>
  <sheetData>
    <row r="1" spans="1:10" x14ac:dyDescent="0.3">
      <c r="A1"/>
      <c r="B1" s="5"/>
      <c r="C1" s="5"/>
      <c r="D1"/>
      <c r="F1" s="44" t="s">
        <v>111</v>
      </c>
    </row>
    <row r="2" spans="1:10" x14ac:dyDescent="0.3">
      <c r="A2"/>
      <c r="B2" s="5"/>
      <c r="C2" s="5"/>
      <c r="D2"/>
      <c r="F2" s="44" t="s">
        <v>112</v>
      </c>
    </row>
    <row r="3" spans="1:10" ht="43.2" x14ac:dyDescent="0.3">
      <c r="A3" s="3" t="s">
        <v>87</v>
      </c>
      <c r="B3" s="4" t="s">
        <v>88</v>
      </c>
      <c r="C3" s="57" t="s">
        <v>53</v>
      </c>
      <c r="D3" s="3" t="s">
        <v>113</v>
      </c>
      <c r="E3" s="57" t="s">
        <v>114</v>
      </c>
      <c r="F3" s="43" t="s">
        <v>115</v>
      </c>
    </row>
    <row r="4" spans="1:10" x14ac:dyDescent="0.3">
      <c r="A4" s="1">
        <f>Responses!A5</f>
        <v>0</v>
      </c>
      <c r="B4" s="29">
        <f>Responses!B5</f>
        <v>0</v>
      </c>
      <c r="C4" s="2">
        <f>Responses!C5</f>
        <v>0</v>
      </c>
      <c r="E4" s="2"/>
      <c r="F4" s="39"/>
    </row>
    <row r="5" spans="1:10" x14ac:dyDescent="0.3">
      <c r="A5" s="1">
        <f>Responses!A6</f>
        <v>0</v>
      </c>
      <c r="B5" s="29">
        <f>Responses!B6</f>
        <v>0</v>
      </c>
      <c r="C5" s="2">
        <f>Responses!C6</f>
        <v>0</v>
      </c>
      <c r="D5" s="29"/>
      <c r="E5" s="2"/>
      <c r="F5" s="40"/>
      <c r="H5" s="30" t="s">
        <v>116</v>
      </c>
      <c r="I5" s="33"/>
    </row>
    <row r="6" spans="1:10" x14ac:dyDescent="0.3">
      <c r="A6" s="1">
        <f>Responses!A7</f>
        <v>0</v>
      </c>
      <c r="B6" s="29">
        <f>Responses!B7</f>
        <v>0</v>
      </c>
      <c r="C6" s="2">
        <f>Responses!C7</f>
        <v>0</v>
      </c>
      <c r="E6" s="2"/>
      <c r="F6" s="40"/>
      <c r="H6" s="31" t="s">
        <v>87</v>
      </c>
      <c r="I6" s="32" t="s">
        <v>88</v>
      </c>
      <c r="J6" s="34" t="s">
        <v>113</v>
      </c>
    </row>
    <row r="7" spans="1:10" x14ac:dyDescent="0.3">
      <c r="A7" s="1">
        <f>Responses!A8</f>
        <v>0</v>
      </c>
      <c r="B7" s="29">
        <f>Responses!B8</f>
        <v>0</v>
      </c>
      <c r="C7" s="2">
        <f>Responses!C8</f>
        <v>0</v>
      </c>
      <c r="E7" s="2"/>
      <c r="F7" s="40"/>
      <c r="H7" s="1" t="s">
        <v>96</v>
      </c>
      <c r="I7" s="1" t="s">
        <v>97</v>
      </c>
      <c r="J7" s="1" t="s">
        <v>117</v>
      </c>
    </row>
    <row r="8" spans="1:10" x14ac:dyDescent="0.3">
      <c r="A8" s="1">
        <f>Responses!A9</f>
        <v>0</v>
      </c>
      <c r="B8" s="29">
        <f>Responses!B9</f>
        <v>0</v>
      </c>
      <c r="C8" s="2">
        <f>Responses!C9</f>
        <v>0</v>
      </c>
      <c r="E8" s="2"/>
      <c r="F8" s="40"/>
      <c r="H8" s="1">
        <f>Responses!I9</f>
        <v>0</v>
      </c>
      <c r="I8" s="1" t="s">
        <v>98</v>
      </c>
      <c r="J8" s="1" t="s">
        <v>117</v>
      </c>
    </row>
    <row r="9" spans="1:10" x14ac:dyDescent="0.3">
      <c r="A9" s="1">
        <f>Responses!A10</f>
        <v>0</v>
      </c>
      <c r="B9" s="29">
        <f>Responses!B10</f>
        <v>0</v>
      </c>
      <c r="C9" s="2">
        <f>Responses!C10</f>
        <v>0</v>
      </c>
      <c r="E9" s="2"/>
      <c r="F9" s="40"/>
      <c r="H9" s="1">
        <f>Responses!I10</f>
        <v>0</v>
      </c>
      <c r="I9" s="1" t="s">
        <v>99</v>
      </c>
      <c r="J9" s="1" t="s">
        <v>118</v>
      </c>
    </row>
    <row r="10" spans="1:10" x14ac:dyDescent="0.3">
      <c r="A10" s="1">
        <f>Responses!A11</f>
        <v>0</v>
      </c>
      <c r="B10" s="29">
        <f>Responses!B11</f>
        <v>0</v>
      </c>
      <c r="C10" s="2">
        <f>Responses!C11</f>
        <v>0</v>
      </c>
      <c r="E10" s="2"/>
      <c r="F10" s="40"/>
      <c r="H10" s="1">
        <f>Responses!I11</f>
        <v>0</v>
      </c>
      <c r="I10" s="1" t="s">
        <v>100</v>
      </c>
      <c r="J10" s="1" t="s">
        <v>117</v>
      </c>
    </row>
    <row r="11" spans="1:10" x14ac:dyDescent="0.3">
      <c r="A11" s="1">
        <f>Responses!A12</f>
        <v>0</v>
      </c>
      <c r="B11" s="29">
        <f>Responses!B12</f>
        <v>0</v>
      </c>
      <c r="C11" s="2">
        <f>Responses!C12</f>
        <v>0</v>
      </c>
      <c r="E11" s="2"/>
      <c r="F11" s="40"/>
      <c r="H11" s="1">
        <f>Responses!I12</f>
        <v>0</v>
      </c>
      <c r="I11" s="1" t="s">
        <v>101</v>
      </c>
      <c r="J11" s="1" t="s">
        <v>117</v>
      </c>
    </row>
    <row r="12" spans="1:10" x14ac:dyDescent="0.3">
      <c r="A12" s="1">
        <f>Responses!A13</f>
        <v>0</v>
      </c>
      <c r="B12" s="29">
        <f>Responses!B13</f>
        <v>0</v>
      </c>
      <c r="C12" s="2">
        <f>Responses!C13</f>
        <v>0</v>
      </c>
      <c r="E12" s="2"/>
      <c r="F12" s="40"/>
      <c r="H12" s="1">
        <f>Responses!I13</f>
        <v>0</v>
      </c>
      <c r="I12" s="1" t="s">
        <v>102</v>
      </c>
      <c r="J12" s="1" t="s">
        <v>118</v>
      </c>
    </row>
    <row r="13" spans="1:10" x14ac:dyDescent="0.3">
      <c r="A13" s="1">
        <f>Responses!A14</f>
        <v>0</v>
      </c>
      <c r="B13" s="29">
        <f>Responses!B14</f>
        <v>0</v>
      </c>
      <c r="C13" s="2">
        <f>Responses!C14</f>
        <v>0</v>
      </c>
      <c r="E13" s="2"/>
      <c r="F13" s="40"/>
      <c r="H13" s="1">
        <f>Responses!I14</f>
        <v>0</v>
      </c>
      <c r="I13" s="1" t="s">
        <v>103</v>
      </c>
      <c r="J13" s="1" t="s">
        <v>118</v>
      </c>
    </row>
    <row r="14" spans="1:10" x14ac:dyDescent="0.3">
      <c r="A14" s="1">
        <f>Responses!A15</f>
        <v>0</v>
      </c>
      <c r="B14" s="29">
        <f>Responses!B15</f>
        <v>0</v>
      </c>
      <c r="C14" s="2">
        <f>Responses!C15</f>
        <v>0</v>
      </c>
      <c r="E14" s="2"/>
      <c r="F14" s="40"/>
      <c r="H14" s="1">
        <f>Responses!I15</f>
        <v>0</v>
      </c>
      <c r="I14" s="1" t="s">
        <v>104</v>
      </c>
      <c r="J14" s="1" t="s">
        <v>118</v>
      </c>
    </row>
    <row r="15" spans="1:10" x14ac:dyDescent="0.3">
      <c r="A15" s="1">
        <f>Responses!A16</f>
        <v>0</v>
      </c>
      <c r="B15" s="29">
        <f>Responses!B16</f>
        <v>0</v>
      </c>
      <c r="C15" s="2">
        <f>Responses!C16</f>
        <v>0</v>
      </c>
      <c r="E15" s="2"/>
      <c r="F15" s="40"/>
      <c r="H15" s="1">
        <f>Responses!I16</f>
        <v>0</v>
      </c>
      <c r="I15" s="1" t="s">
        <v>105</v>
      </c>
      <c r="J15" s="1" t="s">
        <v>118</v>
      </c>
    </row>
    <row r="16" spans="1:10" x14ac:dyDescent="0.3">
      <c r="A16" s="1">
        <f>Responses!A17</f>
        <v>0</v>
      </c>
      <c r="B16" s="29">
        <f>Responses!B17</f>
        <v>0</v>
      </c>
      <c r="C16" s="2">
        <f>Responses!C17</f>
        <v>0</v>
      </c>
      <c r="E16" s="2"/>
      <c r="F16" s="40"/>
      <c r="H16" s="1">
        <f>Responses!I17</f>
        <v>0</v>
      </c>
      <c r="I16" s="1" t="s">
        <v>106</v>
      </c>
      <c r="J16" s="1" t="s">
        <v>119</v>
      </c>
    </row>
    <row r="17" spans="1:10" x14ac:dyDescent="0.3">
      <c r="A17" s="1">
        <f>Responses!A18</f>
        <v>0</v>
      </c>
      <c r="B17" s="29">
        <f>Responses!B18</f>
        <v>0</v>
      </c>
      <c r="C17" s="2">
        <f>Responses!C18</f>
        <v>0</v>
      </c>
      <c r="E17" s="2"/>
      <c r="F17" s="40"/>
      <c r="H17" s="1">
        <f>Responses!I18</f>
        <v>0</v>
      </c>
      <c r="I17" s="1" t="s">
        <v>107</v>
      </c>
      <c r="J17" s="1" t="s">
        <v>120</v>
      </c>
    </row>
    <row r="18" spans="1:10" x14ac:dyDescent="0.3">
      <c r="A18" s="1">
        <f>Responses!A19</f>
        <v>0</v>
      </c>
      <c r="B18" s="29">
        <f>Responses!B19</f>
        <v>0</v>
      </c>
      <c r="C18" s="2">
        <f>Responses!C19</f>
        <v>0</v>
      </c>
      <c r="E18" s="2"/>
      <c r="F18" s="40"/>
      <c r="H18" s="1">
        <f>Responses!I19</f>
        <v>0</v>
      </c>
      <c r="I18" s="1" t="s">
        <v>108</v>
      </c>
      <c r="J18" s="1" t="s">
        <v>120</v>
      </c>
    </row>
    <row r="19" spans="1:10" x14ac:dyDescent="0.3">
      <c r="A19" s="1">
        <f>Responses!A20</f>
        <v>0</v>
      </c>
      <c r="B19" s="2">
        <f>Responses!B20</f>
        <v>0</v>
      </c>
      <c r="C19" s="2">
        <f>Responses!C20</f>
        <v>0</v>
      </c>
      <c r="E19" s="2"/>
      <c r="F19" s="40"/>
      <c r="H19" s="1">
        <f>Responses!I20</f>
        <v>0</v>
      </c>
      <c r="I19" s="1" t="s">
        <v>109</v>
      </c>
      <c r="J19" s="1" t="s">
        <v>120</v>
      </c>
    </row>
    <row r="20" spans="1:10" x14ac:dyDescent="0.3">
      <c r="A20" s="1">
        <f>Responses!A21</f>
        <v>0</v>
      </c>
      <c r="B20" s="2">
        <f>Responses!B21</f>
        <v>0</v>
      </c>
      <c r="C20" s="2">
        <f>Responses!C21</f>
        <v>0</v>
      </c>
      <c r="E20" s="2"/>
      <c r="F20" s="40"/>
      <c r="H20" s="1">
        <f>Responses!I21</f>
        <v>0</v>
      </c>
      <c r="I20" s="6" t="s">
        <v>110</v>
      </c>
      <c r="J20" s="1" t="s">
        <v>118</v>
      </c>
    </row>
    <row r="21" spans="1:10" x14ac:dyDescent="0.3">
      <c r="A21" s="1">
        <f>Responses!A22</f>
        <v>0</v>
      </c>
      <c r="B21" s="2">
        <f>Responses!B22</f>
        <v>0</v>
      </c>
      <c r="C21" s="2">
        <f>Responses!C22</f>
        <v>0</v>
      </c>
      <c r="E21" s="2"/>
      <c r="F21" s="40"/>
      <c r="H21" s="1">
        <f>Responses!I22</f>
        <v>0</v>
      </c>
      <c r="I21" s="6" t="s">
        <v>110</v>
      </c>
      <c r="J21" s="1" t="s">
        <v>117</v>
      </c>
    </row>
    <row r="22" spans="1:10" x14ac:dyDescent="0.3">
      <c r="A22" s="1">
        <f>Responses!A23</f>
        <v>0</v>
      </c>
      <c r="B22" s="2">
        <f>Responses!B23</f>
        <v>0</v>
      </c>
      <c r="C22" s="2">
        <f>Responses!C23</f>
        <v>0</v>
      </c>
      <c r="E22" s="2"/>
      <c r="F22" s="40"/>
    </row>
    <row r="23" spans="1:10" x14ac:dyDescent="0.3">
      <c r="A23" s="1">
        <f>Responses!A24</f>
        <v>0</v>
      </c>
      <c r="B23" s="2">
        <f>Responses!B24</f>
        <v>0</v>
      </c>
      <c r="C23" s="2">
        <f>Responses!C24</f>
        <v>0</v>
      </c>
      <c r="E23" s="2"/>
      <c r="F23" s="40"/>
    </row>
    <row r="24" spans="1:10" x14ac:dyDescent="0.3">
      <c r="A24" s="1">
        <f>Responses!A25</f>
        <v>0</v>
      </c>
      <c r="B24" s="2">
        <f>Responses!B25</f>
        <v>0</v>
      </c>
      <c r="C24" s="2">
        <f>Responses!C25</f>
        <v>0</v>
      </c>
      <c r="E24" s="2"/>
      <c r="F24" s="40"/>
    </row>
    <row r="25" spans="1:10" x14ac:dyDescent="0.3">
      <c r="A25" s="1">
        <f>Responses!A26</f>
        <v>0</v>
      </c>
      <c r="B25" s="2">
        <f>Responses!B26</f>
        <v>0</v>
      </c>
      <c r="C25" s="2">
        <f>Responses!C26</f>
        <v>0</v>
      </c>
      <c r="E25" s="2"/>
      <c r="F25" s="40"/>
    </row>
    <row r="26" spans="1:10" x14ac:dyDescent="0.3">
      <c r="A26" s="1">
        <f>Responses!A27</f>
        <v>0</v>
      </c>
      <c r="B26" s="2">
        <f>Responses!B27</f>
        <v>0</v>
      </c>
      <c r="C26" s="2">
        <f>Responses!C27</f>
        <v>0</v>
      </c>
      <c r="E26" s="2"/>
      <c r="F26" s="40"/>
    </row>
    <row r="27" spans="1:10" x14ac:dyDescent="0.3">
      <c r="A27" s="1">
        <f>Responses!A28</f>
        <v>0</v>
      </c>
      <c r="B27" s="2">
        <f>Responses!B28</f>
        <v>0</v>
      </c>
      <c r="C27" s="2">
        <f>Responses!C28</f>
        <v>0</v>
      </c>
      <c r="E27" s="2"/>
      <c r="F27" s="40"/>
    </row>
    <row r="28" spans="1:10" x14ac:dyDescent="0.3">
      <c r="A28" s="1">
        <f>Responses!A29</f>
        <v>0</v>
      </c>
      <c r="B28" s="2">
        <f>Responses!B29</f>
        <v>0</v>
      </c>
      <c r="C28" s="2">
        <f>Responses!C29</f>
        <v>0</v>
      </c>
      <c r="E28" s="2"/>
      <c r="F28" s="40"/>
    </row>
    <row r="29" spans="1:10" x14ac:dyDescent="0.3">
      <c r="A29" s="1">
        <f>Responses!A30</f>
        <v>0</v>
      </c>
      <c r="B29" s="2">
        <f>Responses!B30</f>
        <v>0</v>
      </c>
      <c r="C29" s="2">
        <f>Responses!C30</f>
        <v>0</v>
      </c>
      <c r="E29" s="2"/>
      <c r="F29" s="40"/>
    </row>
    <row r="30" spans="1:10" x14ac:dyDescent="0.3">
      <c r="A30" s="1">
        <f>Responses!A31</f>
        <v>0</v>
      </c>
      <c r="B30" s="2">
        <f>Responses!B31</f>
        <v>0</v>
      </c>
      <c r="C30" s="2">
        <f>Responses!C31</f>
        <v>0</v>
      </c>
      <c r="E30" s="2"/>
      <c r="F30" s="40"/>
    </row>
    <row r="31" spans="1:10" x14ac:dyDescent="0.3">
      <c r="A31" s="1">
        <f>Responses!A32</f>
        <v>0</v>
      </c>
      <c r="B31" s="2">
        <f>Responses!B32</f>
        <v>0</v>
      </c>
      <c r="C31" s="2">
        <f>Responses!C32</f>
        <v>0</v>
      </c>
      <c r="E31" s="2"/>
      <c r="F31" s="40"/>
    </row>
    <row r="32" spans="1:10" x14ac:dyDescent="0.3">
      <c r="A32" s="1">
        <f>Responses!A33</f>
        <v>0</v>
      </c>
      <c r="B32" s="2">
        <f>Responses!B33</f>
        <v>0</v>
      </c>
      <c r="C32" s="2">
        <f>Responses!C33</f>
        <v>0</v>
      </c>
      <c r="E32" s="2"/>
      <c r="F32" s="40"/>
    </row>
    <row r="33" spans="1:6" x14ac:dyDescent="0.3">
      <c r="A33" s="1">
        <f>Responses!A34</f>
        <v>0</v>
      </c>
      <c r="B33" s="2">
        <f>Responses!B34</f>
        <v>0</v>
      </c>
      <c r="C33" s="2">
        <f>Responses!C34</f>
        <v>0</v>
      </c>
      <c r="E33" s="2"/>
      <c r="F33" s="40"/>
    </row>
    <row r="34" spans="1:6" x14ac:dyDescent="0.3">
      <c r="A34" s="1">
        <f>Responses!A35</f>
        <v>0</v>
      </c>
      <c r="B34" s="2">
        <f>Responses!B35</f>
        <v>0</v>
      </c>
      <c r="C34" s="2">
        <f>Responses!C35</f>
        <v>0</v>
      </c>
      <c r="E34" s="2"/>
      <c r="F34" s="40"/>
    </row>
    <row r="35" spans="1:6" x14ac:dyDescent="0.3">
      <c r="A35" s="1">
        <f>Responses!A36</f>
        <v>0</v>
      </c>
      <c r="B35" s="2">
        <f>Responses!B36</f>
        <v>0</v>
      </c>
      <c r="C35" s="2">
        <f>Responses!C36</f>
        <v>0</v>
      </c>
      <c r="E35" s="2"/>
      <c r="F35" s="40"/>
    </row>
    <row r="36" spans="1:6" x14ac:dyDescent="0.3">
      <c r="A36" s="1">
        <f>Responses!A37</f>
        <v>0</v>
      </c>
      <c r="B36" s="2">
        <f>Responses!B37</f>
        <v>0</v>
      </c>
      <c r="C36" s="2">
        <f>Responses!C37</f>
        <v>0</v>
      </c>
      <c r="E36" s="2"/>
      <c r="F36" s="40"/>
    </row>
    <row r="37" spans="1:6" x14ac:dyDescent="0.3">
      <c r="A37" s="1">
        <f>Responses!A38</f>
        <v>0</v>
      </c>
      <c r="B37" s="2">
        <f>Responses!B38</f>
        <v>0</v>
      </c>
      <c r="C37" s="2">
        <f>Responses!C38</f>
        <v>0</v>
      </c>
      <c r="E37" s="2"/>
      <c r="F37" s="40"/>
    </row>
    <row r="38" spans="1:6" x14ac:dyDescent="0.3">
      <c r="A38" s="1">
        <f>Responses!A39</f>
        <v>0</v>
      </c>
      <c r="B38" s="2">
        <f>Responses!B39</f>
        <v>0</v>
      </c>
      <c r="C38" s="2">
        <f>Responses!C39</f>
        <v>0</v>
      </c>
      <c r="E38" s="2"/>
      <c r="F38" s="40"/>
    </row>
    <row r="39" spans="1:6" x14ac:dyDescent="0.3">
      <c r="A39" s="1">
        <f>Responses!A40</f>
        <v>0</v>
      </c>
      <c r="B39" s="2">
        <f>Responses!B40</f>
        <v>0</v>
      </c>
      <c r="C39" s="2">
        <f>Responses!C40</f>
        <v>0</v>
      </c>
      <c r="E39" s="2"/>
      <c r="F39" s="40"/>
    </row>
    <row r="40" spans="1:6" x14ac:dyDescent="0.3">
      <c r="A40" s="1">
        <f>Responses!A41</f>
        <v>0</v>
      </c>
      <c r="B40" s="2">
        <f>Responses!B41</f>
        <v>0</v>
      </c>
      <c r="C40" s="2">
        <f>Responses!C41</f>
        <v>0</v>
      </c>
      <c r="E40" s="2"/>
      <c r="F40" s="40"/>
    </row>
    <row r="41" spans="1:6" x14ac:dyDescent="0.3">
      <c r="A41" s="1">
        <f>Responses!A42</f>
        <v>0</v>
      </c>
      <c r="B41" s="2">
        <f>Responses!B42</f>
        <v>0</v>
      </c>
      <c r="C41" s="2">
        <f>Responses!C42</f>
        <v>0</v>
      </c>
      <c r="E41" s="2"/>
      <c r="F41" s="40"/>
    </row>
    <row r="42" spans="1:6" x14ac:dyDescent="0.3">
      <c r="A42" s="1">
        <f>Responses!A43</f>
        <v>0</v>
      </c>
      <c r="B42" s="2">
        <f>Responses!B43</f>
        <v>0</v>
      </c>
      <c r="C42" s="2">
        <f>Responses!C43</f>
        <v>0</v>
      </c>
      <c r="E42" s="2"/>
      <c r="F42" s="40"/>
    </row>
    <row r="43" spans="1:6" x14ac:dyDescent="0.3">
      <c r="A43" s="1">
        <f>Responses!A44</f>
        <v>0</v>
      </c>
      <c r="B43" s="2">
        <f>Responses!B44</f>
        <v>0</v>
      </c>
      <c r="C43" s="2">
        <f>Responses!C44</f>
        <v>0</v>
      </c>
      <c r="E43" s="2"/>
      <c r="F43" s="40"/>
    </row>
    <row r="44" spans="1:6" x14ac:dyDescent="0.3">
      <c r="A44" s="1">
        <f>Responses!A45</f>
        <v>0</v>
      </c>
      <c r="B44" s="2">
        <f>Responses!B45</f>
        <v>0</v>
      </c>
      <c r="C44" s="2">
        <f>Responses!C45</f>
        <v>0</v>
      </c>
      <c r="E44" s="2"/>
      <c r="F44" s="40"/>
    </row>
    <row r="45" spans="1:6" x14ac:dyDescent="0.3">
      <c r="A45" s="1">
        <f>Responses!A46</f>
        <v>0</v>
      </c>
      <c r="B45" s="2">
        <f>Responses!B46</f>
        <v>0</v>
      </c>
      <c r="C45" s="2">
        <f>Responses!C46</f>
        <v>0</v>
      </c>
      <c r="E45" s="2"/>
      <c r="F45" s="40"/>
    </row>
    <row r="46" spans="1:6" x14ac:dyDescent="0.3">
      <c r="A46" s="1">
        <f>Responses!A47</f>
        <v>0</v>
      </c>
      <c r="B46" s="2">
        <f>Responses!B47</f>
        <v>0</v>
      </c>
      <c r="C46" s="2">
        <f>Responses!C47</f>
        <v>0</v>
      </c>
      <c r="E46" s="2"/>
      <c r="F46" s="40"/>
    </row>
    <row r="47" spans="1:6" x14ac:dyDescent="0.3">
      <c r="A47" s="1">
        <f>Responses!A48</f>
        <v>0</v>
      </c>
      <c r="B47" s="2">
        <f>Responses!B48</f>
        <v>0</v>
      </c>
      <c r="C47" s="2">
        <f>Responses!C48</f>
        <v>0</v>
      </c>
      <c r="E47" s="2"/>
      <c r="F47" s="40"/>
    </row>
    <row r="48" spans="1:6" x14ac:dyDescent="0.3">
      <c r="A48" s="1">
        <f>Responses!A49</f>
        <v>0</v>
      </c>
      <c r="B48" s="2">
        <f>Responses!B49</f>
        <v>0</v>
      </c>
      <c r="C48" s="2">
        <f>Responses!C49</f>
        <v>0</v>
      </c>
      <c r="E48" s="2"/>
      <c r="F48" s="40"/>
    </row>
    <row r="49" spans="1:6" x14ac:dyDescent="0.3">
      <c r="A49" s="1">
        <f>Responses!A50</f>
        <v>0</v>
      </c>
      <c r="B49" s="2">
        <f>Responses!B50</f>
        <v>0</v>
      </c>
      <c r="C49" s="2">
        <f>Responses!C50</f>
        <v>0</v>
      </c>
      <c r="E49" s="2"/>
      <c r="F49" s="40"/>
    </row>
    <row r="50" spans="1:6" x14ac:dyDescent="0.3">
      <c r="A50" s="1">
        <f>Responses!A51</f>
        <v>0</v>
      </c>
      <c r="B50" s="2">
        <f>Responses!B51</f>
        <v>0</v>
      </c>
      <c r="C50" s="2">
        <f>Responses!C51</f>
        <v>0</v>
      </c>
      <c r="E50" s="2"/>
      <c r="F50" s="40"/>
    </row>
    <row r="51" spans="1:6" x14ac:dyDescent="0.3">
      <c r="A51" s="1">
        <f>Responses!A52</f>
        <v>0</v>
      </c>
      <c r="B51" s="2">
        <f>Responses!B52</f>
        <v>0</v>
      </c>
      <c r="C51" s="2">
        <f>Responses!C52</f>
        <v>0</v>
      </c>
      <c r="E51" s="2"/>
      <c r="F51" s="40"/>
    </row>
    <row r="52" spans="1:6" x14ac:dyDescent="0.3">
      <c r="A52" s="1">
        <f>Responses!A53</f>
        <v>0</v>
      </c>
      <c r="B52" s="2">
        <f>Responses!B53</f>
        <v>0</v>
      </c>
      <c r="C52" s="2">
        <f>Responses!C53</f>
        <v>0</v>
      </c>
      <c r="E52" s="2"/>
      <c r="F52" s="40"/>
    </row>
    <row r="53" spans="1:6" x14ac:dyDescent="0.3">
      <c r="A53" s="1">
        <f>Responses!A54</f>
        <v>0</v>
      </c>
      <c r="B53" s="2">
        <f>Responses!B54</f>
        <v>0</v>
      </c>
      <c r="C53" s="2">
        <f>Responses!C54</f>
        <v>0</v>
      </c>
      <c r="E53" s="2"/>
      <c r="F53" s="40"/>
    </row>
    <row r="54" spans="1:6" x14ac:dyDescent="0.3">
      <c r="A54" s="1">
        <f>Responses!A55</f>
        <v>0</v>
      </c>
      <c r="B54" s="2">
        <f>Responses!B55</f>
        <v>0</v>
      </c>
      <c r="C54" s="2">
        <f>Responses!C55</f>
        <v>0</v>
      </c>
      <c r="E54" s="2"/>
      <c r="F54" s="40"/>
    </row>
    <row r="55" spans="1:6" x14ac:dyDescent="0.3">
      <c r="A55" s="1">
        <f>Responses!A56</f>
        <v>0</v>
      </c>
      <c r="B55" s="2">
        <f>Responses!B56</f>
        <v>0</v>
      </c>
      <c r="C55" s="2">
        <f>Responses!C56</f>
        <v>0</v>
      </c>
      <c r="E55" s="2"/>
      <c r="F55" s="40"/>
    </row>
    <row r="56" spans="1:6" x14ac:dyDescent="0.3">
      <c r="A56" s="1">
        <f>Responses!A57</f>
        <v>0</v>
      </c>
      <c r="B56" s="2">
        <f>Responses!B57</f>
        <v>0</v>
      </c>
      <c r="C56" s="2">
        <f>Responses!C57</f>
        <v>0</v>
      </c>
      <c r="E56" s="2"/>
      <c r="F56" s="40"/>
    </row>
    <row r="57" spans="1:6" x14ac:dyDescent="0.3">
      <c r="A57" s="1">
        <f>Responses!A58</f>
        <v>0</v>
      </c>
      <c r="B57" s="2">
        <f>Responses!B58</f>
        <v>0</v>
      </c>
      <c r="C57" s="2">
        <f>Responses!C58</f>
        <v>0</v>
      </c>
      <c r="E57" s="2"/>
      <c r="F57" s="40"/>
    </row>
    <row r="58" spans="1:6" x14ac:dyDescent="0.3">
      <c r="A58" s="1">
        <f>Responses!A59</f>
        <v>0</v>
      </c>
      <c r="B58" s="2">
        <f>Responses!B59</f>
        <v>0</v>
      </c>
      <c r="C58" s="2">
        <f>Responses!C59</f>
        <v>0</v>
      </c>
      <c r="E58" s="2"/>
      <c r="F58" s="40"/>
    </row>
    <row r="59" spans="1:6" x14ac:dyDescent="0.3">
      <c r="A59" s="1">
        <f>Responses!A60</f>
        <v>0</v>
      </c>
      <c r="B59" s="2">
        <f>Responses!B60</f>
        <v>0</v>
      </c>
      <c r="C59" s="2">
        <f>Responses!C60</f>
        <v>0</v>
      </c>
      <c r="E59" s="2"/>
      <c r="F59" s="40"/>
    </row>
    <row r="60" spans="1:6" x14ac:dyDescent="0.3">
      <c r="A60" s="1">
        <f>Responses!A61</f>
        <v>0</v>
      </c>
      <c r="B60" s="2">
        <f>Responses!B61</f>
        <v>0</v>
      </c>
      <c r="C60" s="2">
        <f>Responses!C61</f>
        <v>0</v>
      </c>
      <c r="E60" s="2"/>
      <c r="F60" s="40"/>
    </row>
    <row r="61" spans="1:6" x14ac:dyDescent="0.3">
      <c r="A61" s="1">
        <f>Responses!A62</f>
        <v>0</v>
      </c>
      <c r="B61" s="2">
        <f>Responses!B62</f>
        <v>0</v>
      </c>
      <c r="C61" s="2">
        <f>Responses!C62</f>
        <v>0</v>
      </c>
      <c r="E61" s="2"/>
      <c r="F61" s="40"/>
    </row>
    <row r="62" spans="1:6" x14ac:dyDescent="0.3">
      <c r="A62" s="1">
        <f>Responses!A63</f>
        <v>0</v>
      </c>
      <c r="B62" s="2">
        <f>Responses!B63</f>
        <v>0</v>
      </c>
      <c r="C62" s="2">
        <f>Responses!C63</f>
        <v>0</v>
      </c>
      <c r="E62" s="2"/>
      <c r="F62" s="40"/>
    </row>
    <row r="63" spans="1:6" x14ac:dyDescent="0.3">
      <c r="A63" s="1">
        <f>Responses!A64</f>
        <v>0</v>
      </c>
      <c r="B63" s="2">
        <f>Responses!B64</f>
        <v>0</v>
      </c>
      <c r="C63" s="2">
        <f>Responses!C64</f>
        <v>0</v>
      </c>
      <c r="E63" s="2"/>
      <c r="F63" s="40"/>
    </row>
    <row r="64" spans="1:6" x14ac:dyDescent="0.3">
      <c r="A64" s="1">
        <f>Responses!A65</f>
        <v>0</v>
      </c>
      <c r="B64" s="2">
        <f>Responses!B65</f>
        <v>0</v>
      </c>
      <c r="C64" s="2">
        <f>Responses!C65</f>
        <v>0</v>
      </c>
      <c r="E64" s="2"/>
      <c r="F64" s="40"/>
    </row>
    <row r="65" spans="1:6" x14ac:dyDescent="0.3">
      <c r="A65" s="1">
        <f>Responses!A66</f>
        <v>0</v>
      </c>
      <c r="B65" s="2">
        <f>Responses!B66</f>
        <v>0</v>
      </c>
      <c r="C65" s="2">
        <f>Responses!C66</f>
        <v>0</v>
      </c>
      <c r="E65" s="2"/>
      <c r="F65" s="40"/>
    </row>
    <row r="66" spans="1:6" x14ac:dyDescent="0.3">
      <c r="A66" s="1">
        <f>Responses!A67</f>
        <v>0</v>
      </c>
      <c r="B66" s="2">
        <f>Responses!B67</f>
        <v>0</v>
      </c>
      <c r="C66" s="2">
        <f>Responses!C67</f>
        <v>0</v>
      </c>
      <c r="E66" s="2"/>
      <c r="F66" s="40"/>
    </row>
    <row r="67" spans="1:6" x14ac:dyDescent="0.3">
      <c r="A67" s="1">
        <f>Responses!A68</f>
        <v>0</v>
      </c>
      <c r="B67" s="2">
        <f>Responses!B68</f>
        <v>0</v>
      </c>
      <c r="C67" s="2">
        <f>Responses!C68</f>
        <v>0</v>
      </c>
      <c r="E67" s="2"/>
      <c r="F67" s="40"/>
    </row>
    <row r="68" spans="1:6" x14ac:dyDescent="0.3">
      <c r="A68" s="1">
        <f>Responses!A69</f>
        <v>0</v>
      </c>
      <c r="B68" s="2">
        <f>Responses!B69</f>
        <v>0</v>
      </c>
      <c r="C68" s="2">
        <f>Responses!C69</f>
        <v>0</v>
      </c>
      <c r="E68" s="2"/>
      <c r="F68" s="40"/>
    </row>
    <row r="69" spans="1:6" x14ac:dyDescent="0.3">
      <c r="A69" s="1">
        <f>Responses!A70</f>
        <v>0</v>
      </c>
      <c r="B69" s="2">
        <f>Responses!B70</f>
        <v>0</v>
      </c>
      <c r="C69" s="2">
        <f>Responses!C70</f>
        <v>0</v>
      </c>
      <c r="E69" s="2"/>
      <c r="F69" s="40"/>
    </row>
    <row r="70" spans="1:6" x14ac:dyDescent="0.3">
      <c r="A70" s="1">
        <f>Responses!A71</f>
        <v>0</v>
      </c>
      <c r="B70" s="2">
        <f>Responses!B71</f>
        <v>0</v>
      </c>
      <c r="C70" s="2">
        <f>Responses!C71</f>
        <v>0</v>
      </c>
      <c r="E70" s="2"/>
      <c r="F70" s="40"/>
    </row>
    <row r="71" spans="1:6" x14ac:dyDescent="0.3">
      <c r="A71" s="1">
        <f>Responses!A72</f>
        <v>0</v>
      </c>
      <c r="B71" s="2">
        <f>Responses!B72</f>
        <v>0</v>
      </c>
      <c r="C71" s="2">
        <f>Responses!C72</f>
        <v>0</v>
      </c>
      <c r="E71" s="2"/>
      <c r="F71" s="40"/>
    </row>
    <row r="72" spans="1:6" x14ac:dyDescent="0.3">
      <c r="A72" s="1">
        <f>Responses!A73</f>
        <v>0</v>
      </c>
      <c r="B72" s="2">
        <f>Responses!B73</f>
        <v>0</v>
      </c>
      <c r="C72" s="2">
        <f>Responses!C73</f>
        <v>0</v>
      </c>
      <c r="E72" s="2"/>
      <c r="F72" s="40"/>
    </row>
    <row r="73" spans="1:6" x14ac:dyDescent="0.3">
      <c r="A73" s="1">
        <f>Responses!A74</f>
        <v>0</v>
      </c>
      <c r="B73" s="2">
        <f>Responses!B74</f>
        <v>0</v>
      </c>
      <c r="C73" s="2">
        <f>Responses!C74</f>
        <v>0</v>
      </c>
      <c r="E73" s="2"/>
      <c r="F73" s="40"/>
    </row>
    <row r="74" spans="1:6" x14ac:dyDescent="0.3">
      <c r="A74" s="1">
        <f>Responses!A75</f>
        <v>0</v>
      </c>
      <c r="B74" s="2">
        <f>Responses!B75</f>
        <v>0</v>
      </c>
      <c r="C74" s="2">
        <f>Responses!C75</f>
        <v>0</v>
      </c>
      <c r="E74" s="2"/>
      <c r="F74" s="40"/>
    </row>
    <row r="75" spans="1:6" x14ac:dyDescent="0.3">
      <c r="A75" s="1">
        <f>Responses!A76</f>
        <v>0</v>
      </c>
      <c r="B75" s="2">
        <f>Responses!B76</f>
        <v>0</v>
      </c>
      <c r="C75" s="2">
        <f>Responses!C76</f>
        <v>0</v>
      </c>
      <c r="E75" s="2"/>
      <c r="F75" s="40"/>
    </row>
    <row r="76" spans="1:6" x14ac:dyDescent="0.3">
      <c r="A76" s="1">
        <f>Responses!A77</f>
        <v>0</v>
      </c>
      <c r="B76" s="2">
        <f>Responses!B77</f>
        <v>0</v>
      </c>
      <c r="C76" s="2">
        <f>Responses!C77</f>
        <v>0</v>
      </c>
      <c r="E76" s="2"/>
      <c r="F76" s="40"/>
    </row>
    <row r="77" spans="1:6" x14ac:dyDescent="0.3">
      <c r="A77" s="1">
        <f>Responses!A78</f>
        <v>0</v>
      </c>
      <c r="B77" s="2">
        <f>Responses!B78</f>
        <v>0</v>
      </c>
      <c r="C77" s="2">
        <f>Responses!C78</f>
        <v>0</v>
      </c>
      <c r="E77" s="2"/>
      <c r="F77" s="40"/>
    </row>
    <row r="78" spans="1:6" x14ac:dyDescent="0.3">
      <c r="A78" s="1">
        <f>Responses!A79</f>
        <v>0</v>
      </c>
      <c r="B78" s="2">
        <f>Responses!B79</f>
        <v>0</v>
      </c>
      <c r="C78" s="2">
        <f>Responses!C79</f>
        <v>0</v>
      </c>
      <c r="E78" s="2"/>
      <c r="F78" s="40"/>
    </row>
    <row r="79" spans="1:6" x14ac:dyDescent="0.3">
      <c r="A79" s="1">
        <f>Responses!A80</f>
        <v>0</v>
      </c>
      <c r="B79" s="2">
        <f>Responses!B80</f>
        <v>0</v>
      </c>
      <c r="C79" s="2">
        <f>Responses!C80</f>
        <v>0</v>
      </c>
      <c r="E79" s="2"/>
      <c r="F79" s="40"/>
    </row>
    <row r="80" spans="1:6" x14ac:dyDescent="0.3">
      <c r="A80" s="1">
        <f>Responses!A81</f>
        <v>0</v>
      </c>
      <c r="B80" s="2">
        <f>Responses!B81</f>
        <v>0</v>
      </c>
      <c r="C80" s="2">
        <f>Responses!C81</f>
        <v>0</v>
      </c>
      <c r="E80" s="2"/>
      <c r="F80" s="40"/>
    </row>
    <row r="81" spans="1:6" x14ac:dyDescent="0.3">
      <c r="A81" s="1">
        <f>Responses!A82</f>
        <v>0</v>
      </c>
      <c r="B81" s="2">
        <f>Responses!B82</f>
        <v>0</v>
      </c>
      <c r="C81" s="2">
        <f>Responses!C82</f>
        <v>0</v>
      </c>
      <c r="E81" s="2"/>
      <c r="F81" s="40"/>
    </row>
    <row r="82" spans="1:6" x14ac:dyDescent="0.3">
      <c r="A82" s="1">
        <f>Responses!A83</f>
        <v>0</v>
      </c>
      <c r="B82" s="2">
        <f>Responses!B83</f>
        <v>0</v>
      </c>
      <c r="C82" s="2">
        <f>Responses!C83</f>
        <v>0</v>
      </c>
      <c r="E82" s="2"/>
      <c r="F82" s="40"/>
    </row>
    <row r="83" spans="1:6" x14ac:dyDescent="0.3">
      <c r="A83" s="1">
        <f>Responses!A84</f>
        <v>0</v>
      </c>
      <c r="B83" s="2">
        <f>Responses!B84</f>
        <v>0</v>
      </c>
      <c r="C83" s="2">
        <f>Responses!C84</f>
        <v>0</v>
      </c>
      <c r="E83" s="2"/>
      <c r="F83" s="40"/>
    </row>
    <row r="84" spans="1:6" x14ac:dyDescent="0.3">
      <c r="A84" s="1">
        <f>Responses!A85</f>
        <v>0</v>
      </c>
      <c r="B84" s="2">
        <f>Responses!B85</f>
        <v>0</v>
      </c>
      <c r="C84" s="2">
        <f>Responses!C85</f>
        <v>0</v>
      </c>
      <c r="E84" s="2"/>
      <c r="F84" s="40"/>
    </row>
    <row r="85" spans="1:6" x14ac:dyDescent="0.3">
      <c r="A85" s="1">
        <f>Responses!A86</f>
        <v>0</v>
      </c>
      <c r="B85" s="2">
        <f>Responses!B86</f>
        <v>0</v>
      </c>
      <c r="C85" s="2">
        <f>Responses!C86</f>
        <v>0</v>
      </c>
      <c r="E85" s="2"/>
      <c r="F85" s="40"/>
    </row>
    <row r="86" spans="1:6" x14ac:dyDescent="0.3">
      <c r="A86" s="1">
        <f>Responses!A87</f>
        <v>0</v>
      </c>
      <c r="B86" s="2">
        <f>Responses!B87</f>
        <v>0</v>
      </c>
      <c r="C86" s="2">
        <f>Responses!C87</f>
        <v>0</v>
      </c>
      <c r="E86" s="2"/>
      <c r="F86" s="40"/>
    </row>
    <row r="87" spans="1:6" x14ac:dyDescent="0.3">
      <c r="A87" s="1">
        <f>Responses!A88</f>
        <v>0</v>
      </c>
      <c r="B87" s="2">
        <f>Responses!B88</f>
        <v>0</v>
      </c>
      <c r="C87" s="2">
        <f>Responses!C88</f>
        <v>0</v>
      </c>
      <c r="E87" s="2"/>
      <c r="F87" s="40"/>
    </row>
    <row r="88" spans="1:6" x14ac:dyDescent="0.3">
      <c r="A88" s="1">
        <f>Responses!A89</f>
        <v>0</v>
      </c>
      <c r="B88" s="2">
        <f>Responses!B89</f>
        <v>0</v>
      </c>
      <c r="C88" s="2">
        <f>Responses!C89</f>
        <v>0</v>
      </c>
      <c r="E88" s="2"/>
      <c r="F88" s="40"/>
    </row>
    <row r="89" spans="1:6" x14ac:dyDescent="0.3">
      <c r="A89" s="1">
        <f>Responses!A90</f>
        <v>0</v>
      </c>
      <c r="B89" s="2">
        <f>Responses!B90</f>
        <v>0</v>
      </c>
      <c r="C89" s="2">
        <f>Responses!C90</f>
        <v>0</v>
      </c>
      <c r="E89" s="2"/>
      <c r="F89" s="40"/>
    </row>
    <row r="90" spans="1:6" x14ac:dyDescent="0.3">
      <c r="A90" s="1">
        <f>Responses!A91</f>
        <v>0</v>
      </c>
      <c r="B90" s="2">
        <f>Responses!B91</f>
        <v>0</v>
      </c>
      <c r="C90" s="2">
        <f>Responses!C91</f>
        <v>0</v>
      </c>
      <c r="E90" s="2"/>
      <c r="F90" s="40"/>
    </row>
    <row r="91" spans="1:6" x14ac:dyDescent="0.3">
      <c r="A91" s="1">
        <f>Responses!A92</f>
        <v>0</v>
      </c>
      <c r="B91" s="2">
        <f>Responses!B92</f>
        <v>0</v>
      </c>
      <c r="C91" s="2">
        <f>Responses!C92</f>
        <v>0</v>
      </c>
      <c r="E91" s="2"/>
      <c r="F91" s="40"/>
    </row>
    <row r="92" spans="1:6" x14ac:dyDescent="0.3">
      <c r="A92" s="1">
        <f>Responses!A93</f>
        <v>0</v>
      </c>
      <c r="B92" s="2">
        <f>Responses!B93</f>
        <v>0</v>
      </c>
      <c r="C92" s="2">
        <f>Responses!C93</f>
        <v>0</v>
      </c>
      <c r="E92" s="2"/>
      <c r="F92" s="40"/>
    </row>
    <row r="93" spans="1:6" x14ac:dyDescent="0.3">
      <c r="A93" s="1">
        <f>Responses!A94</f>
        <v>0</v>
      </c>
      <c r="B93" s="2">
        <f>Responses!B94</f>
        <v>0</v>
      </c>
      <c r="C93" s="2">
        <f>Responses!C94</f>
        <v>0</v>
      </c>
      <c r="E93" s="2"/>
      <c r="F93" s="40"/>
    </row>
    <row r="94" spans="1:6" x14ac:dyDescent="0.3">
      <c r="A94" s="1">
        <f>Responses!A95</f>
        <v>0</v>
      </c>
      <c r="B94" s="2">
        <f>Responses!B95</f>
        <v>0</v>
      </c>
      <c r="C94" s="2">
        <f>Responses!C95</f>
        <v>0</v>
      </c>
      <c r="E94" s="2"/>
      <c r="F94" s="40"/>
    </row>
    <row r="95" spans="1:6" x14ac:dyDescent="0.3">
      <c r="A95" s="1">
        <f>Responses!A96</f>
        <v>0</v>
      </c>
      <c r="B95" s="2">
        <f>Responses!B96</f>
        <v>0</v>
      </c>
      <c r="C95" s="2">
        <f>Responses!C96</f>
        <v>0</v>
      </c>
      <c r="E95" s="2"/>
      <c r="F95" s="40"/>
    </row>
    <row r="96" spans="1:6" x14ac:dyDescent="0.3">
      <c r="A96" s="1">
        <f>Responses!A97</f>
        <v>0</v>
      </c>
      <c r="B96" s="2">
        <f>Responses!B97</f>
        <v>0</v>
      </c>
      <c r="C96" s="2">
        <f>Responses!C97</f>
        <v>0</v>
      </c>
      <c r="E96" s="2"/>
      <c r="F96" s="40"/>
    </row>
    <row r="97" spans="1:6" x14ac:dyDescent="0.3">
      <c r="A97" s="1">
        <f>Responses!A98</f>
        <v>0</v>
      </c>
      <c r="B97" s="2">
        <f>Responses!B98</f>
        <v>0</v>
      </c>
      <c r="C97" s="2">
        <f>Responses!C98</f>
        <v>0</v>
      </c>
      <c r="E97" s="2"/>
      <c r="F97" s="40"/>
    </row>
    <row r="98" spans="1:6" x14ac:dyDescent="0.3">
      <c r="A98" s="1">
        <f>Responses!A99</f>
        <v>0</v>
      </c>
      <c r="B98" s="2">
        <f>Responses!B99</f>
        <v>0</v>
      </c>
      <c r="C98" s="2">
        <f>Responses!C99</f>
        <v>0</v>
      </c>
      <c r="E98" s="2"/>
      <c r="F98" s="40"/>
    </row>
    <row r="99" spans="1:6" x14ac:dyDescent="0.3">
      <c r="A99" s="1">
        <f>Responses!A100</f>
        <v>0</v>
      </c>
      <c r="B99" s="2">
        <f>Responses!B100</f>
        <v>0</v>
      </c>
      <c r="C99" s="2">
        <f>Responses!C100</f>
        <v>0</v>
      </c>
      <c r="E99" s="2"/>
      <c r="F99" s="40"/>
    </row>
    <row r="100" spans="1:6" x14ac:dyDescent="0.3">
      <c r="A100" s="1">
        <f>Responses!A101</f>
        <v>0</v>
      </c>
      <c r="B100" s="2">
        <f>Responses!B101</f>
        <v>0</v>
      </c>
      <c r="C100" s="2">
        <f>Responses!C101</f>
        <v>0</v>
      </c>
      <c r="E100" s="2"/>
      <c r="F100" s="40"/>
    </row>
    <row r="101" spans="1:6" x14ac:dyDescent="0.3">
      <c r="A101" s="1">
        <f>Responses!A102</f>
        <v>0</v>
      </c>
      <c r="B101" s="2">
        <f>Responses!B102</f>
        <v>0</v>
      </c>
      <c r="C101" s="2">
        <f>Responses!C102</f>
        <v>0</v>
      </c>
      <c r="E101" s="2"/>
      <c r="F101" s="40"/>
    </row>
    <row r="102" spans="1:6" x14ac:dyDescent="0.3">
      <c r="A102" s="1">
        <f>Responses!A103</f>
        <v>0</v>
      </c>
      <c r="B102" s="2">
        <f>Responses!B103</f>
        <v>0</v>
      </c>
      <c r="C102" s="2">
        <f>Responses!C103</f>
        <v>0</v>
      </c>
      <c r="E102" s="2"/>
      <c r="F102" s="40"/>
    </row>
    <row r="103" spans="1:6" x14ac:dyDescent="0.3">
      <c r="A103" s="1">
        <f>Responses!A104</f>
        <v>0</v>
      </c>
      <c r="B103" s="2">
        <f>Responses!B104</f>
        <v>0</v>
      </c>
      <c r="C103" s="2">
        <f>Responses!C104</f>
        <v>0</v>
      </c>
      <c r="E103" s="2"/>
      <c r="F103" s="40"/>
    </row>
    <row r="104" spans="1:6" x14ac:dyDescent="0.3">
      <c r="A104" s="1">
        <f>Responses!A105</f>
        <v>0</v>
      </c>
      <c r="B104" s="2">
        <f>Responses!B105</f>
        <v>0</v>
      </c>
      <c r="C104" s="2">
        <f>Responses!C105</f>
        <v>0</v>
      </c>
      <c r="E104" s="2"/>
      <c r="F104" s="40"/>
    </row>
    <row r="105" spans="1:6" x14ac:dyDescent="0.3">
      <c r="A105" s="1">
        <f>Responses!A106</f>
        <v>0</v>
      </c>
      <c r="B105" s="2">
        <f>Responses!B106</f>
        <v>0</v>
      </c>
      <c r="C105" s="2">
        <f>Responses!C106</f>
        <v>0</v>
      </c>
      <c r="E105" s="2"/>
      <c r="F105" s="40"/>
    </row>
    <row r="106" spans="1:6" x14ac:dyDescent="0.3">
      <c r="A106" s="1">
        <f>Responses!A107</f>
        <v>0</v>
      </c>
      <c r="B106" s="2">
        <f>Responses!B107</f>
        <v>0</v>
      </c>
      <c r="C106" s="2">
        <f>Responses!C107</f>
        <v>0</v>
      </c>
      <c r="E106" s="2"/>
      <c r="F106" s="40"/>
    </row>
    <row r="107" spans="1:6" x14ac:dyDescent="0.3">
      <c r="A107" s="1">
        <f>Responses!A108</f>
        <v>0</v>
      </c>
      <c r="B107" s="2">
        <f>Responses!B108</f>
        <v>0</v>
      </c>
      <c r="C107" s="2">
        <f>Responses!C108</f>
        <v>0</v>
      </c>
      <c r="E107" s="2"/>
      <c r="F107" s="40"/>
    </row>
    <row r="108" spans="1:6" x14ac:dyDescent="0.3">
      <c r="A108" s="1">
        <f>Responses!A109</f>
        <v>0</v>
      </c>
      <c r="B108" s="2">
        <f>Responses!B109</f>
        <v>0</v>
      </c>
      <c r="C108" s="2">
        <f>Responses!C109</f>
        <v>0</v>
      </c>
      <c r="E108" s="2"/>
      <c r="F108" s="40"/>
    </row>
    <row r="109" spans="1:6" x14ac:dyDescent="0.3">
      <c r="A109" s="1">
        <f>Responses!A110</f>
        <v>0</v>
      </c>
      <c r="B109" s="2">
        <f>Responses!B110</f>
        <v>0</v>
      </c>
      <c r="C109" s="2">
        <f>Responses!C110</f>
        <v>0</v>
      </c>
      <c r="E109" s="2"/>
      <c r="F109" s="40"/>
    </row>
    <row r="110" spans="1:6" x14ac:dyDescent="0.3">
      <c r="A110" s="1">
        <f>Responses!A111</f>
        <v>0</v>
      </c>
      <c r="B110" s="2">
        <f>Responses!B111</f>
        <v>0</v>
      </c>
      <c r="C110" s="2">
        <f>Responses!C111</f>
        <v>0</v>
      </c>
      <c r="E110" s="2"/>
      <c r="F110" s="40"/>
    </row>
    <row r="111" spans="1:6" x14ac:dyDescent="0.3">
      <c r="A111" s="1">
        <f>Responses!A112</f>
        <v>0</v>
      </c>
      <c r="B111" s="2">
        <f>Responses!B112</f>
        <v>0</v>
      </c>
      <c r="C111" s="2">
        <f>Responses!C112</f>
        <v>0</v>
      </c>
      <c r="E111" s="2"/>
      <c r="F111" s="40"/>
    </row>
    <row r="112" spans="1:6" x14ac:dyDescent="0.3">
      <c r="A112" s="1">
        <f>Responses!A113</f>
        <v>0</v>
      </c>
      <c r="B112" s="2">
        <f>Responses!B113</f>
        <v>0</v>
      </c>
      <c r="C112" s="2">
        <f>Responses!C113</f>
        <v>0</v>
      </c>
      <c r="E112" s="2"/>
      <c r="F112" s="40"/>
    </row>
    <row r="113" spans="1:6" x14ac:dyDescent="0.3">
      <c r="A113" s="1">
        <f>Responses!A114</f>
        <v>0</v>
      </c>
      <c r="B113" s="2">
        <f>Responses!B114</f>
        <v>0</v>
      </c>
      <c r="C113" s="2">
        <f>Responses!C114</f>
        <v>0</v>
      </c>
      <c r="E113" s="2"/>
      <c r="F113" s="40"/>
    </row>
    <row r="114" spans="1:6" x14ac:dyDescent="0.3">
      <c r="A114" s="1">
        <f>Responses!A115</f>
        <v>0</v>
      </c>
      <c r="B114" s="2">
        <f>Responses!B115</f>
        <v>0</v>
      </c>
      <c r="C114" s="2">
        <f>Responses!C115</f>
        <v>0</v>
      </c>
      <c r="E114" s="2"/>
      <c r="F114" s="40"/>
    </row>
    <row r="115" spans="1:6" x14ac:dyDescent="0.3">
      <c r="A115" s="1">
        <f>Responses!A116</f>
        <v>0</v>
      </c>
      <c r="B115" s="2">
        <f>Responses!B116</f>
        <v>0</v>
      </c>
      <c r="C115" s="2">
        <f>Responses!C116</f>
        <v>0</v>
      </c>
      <c r="E115" s="2"/>
      <c r="F115" s="40"/>
    </row>
    <row r="116" spans="1:6" x14ac:dyDescent="0.3">
      <c r="A116" s="1">
        <f>Responses!A117</f>
        <v>0</v>
      </c>
      <c r="B116" s="2">
        <f>Responses!B117</f>
        <v>0</v>
      </c>
      <c r="C116" s="2">
        <f>Responses!C117</f>
        <v>0</v>
      </c>
      <c r="E116" s="2"/>
      <c r="F116" s="40"/>
    </row>
    <row r="117" spans="1:6" x14ac:dyDescent="0.3">
      <c r="A117" s="1">
        <f>Responses!A118</f>
        <v>0</v>
      </c>
      <c r="B117" s="2">
        <f>Responses!B118</f>
        <v>0</v>
      </c>
      <c r="C117" s="2">
        <f>Responses!C118</f>
        <v>0</v>
      </c>
      <c r="E117" s="2"/>
      <c r="F117" s="40"/>
    </row>
    <row r="118" spans="1:6" x14ac:dyDescent="0.3">
      <c r="A118" s="1">
        <f>Responses!A119</f>
        <v>0</v>
      </c>
      <c r="B118" s="2">
        <f>Responses!B119</f>
        <v>0</v>
      </c>
      <c r="C118" s="2">
        <f>Responses!C119</f>
        <v>0</v>
      </c>
      <c r="E118" s="2"/>
      <c r="F118" s="40"/>
    </row>
    <row r="119" spans="1:6" x14ac:dyDescent="0.3">
      <c r="A119" s="1">
        <f>Responses!A120</f>
        <v>0</v>
      </c>
      <c r="B119" s="2">
        <f>Responses!B120</f>
        <v>0</v>
      </c>
      <c r="C119" s="2">
        <f>Responses!C120</f>
        <v>0</v>
      </c>
      <c r="E119" s="2"/>
      <c r="F119" s="40"/>
    </row>
    <row r="120" spans="1:6" x14ac:dyDescent="0.3">
      <c r="A120" s="1">
        <f>Responses!A121</f>
        <v>0</v>
      </c>
      <c r="B120" s="2">
        <f>Responses!B121</f>
        <v>0</v>
      </c>
      <c r="C120" s="2">
        <f>Responses!C121</f>
        <v>0</v>
      </c>
      <c r="E120" s="2"/>
      <c r="F120" s="40"/>
    </row>
    <row r="121" spans="1:6" x14ac:dyDescent="0.3">
      <c r="A121" s="1">
        <f>Responses!A122</f>
        <v>0</v>
      </c>
      <c r="B121" s="2">
        <f>Responses!B122</f>
        <v>0</v>
      </c>
      <c r="C121" s="2">
        <f>Responses!C122</f>
        <v>0</v>
      </c>
      <c r="E121" s="2"/>
      <c r="F121" s="40"/>
    </row>
    <row r="122" spans="1:6" x14ac:dyDescent="0.3">
      <c r="A122" s="1">
        <f>Responses!A123</f>
        <v>0</v>
      </c>
      <c r="B122" s="2">
        <f>Responses!B123</f>
        <v>0</v>
      </c>
      <c r="C122" s="2">
        <f>Responses!C123</f>
        <v>0</v>
      </c>
      <c r="E122" s="2"/>
      <c r="F122" s="40"/>
    </row>
    <row r="123" spans="1:6" x14ac:dyDescent="0.3">
      <c r="A123" s="1">
        <f>Responses!A124</f>
        <v>0</v>
      </c>
      <c r="B123" s="2">
        <f>Responses!B124</f>
        <v>0</v>
      </c>
      <c r="C123" s="2">
        <f>Responses!C124</f>
        <v>0</v>
      </c>
      <c r="E123" s="2"/>
      <c r="F123" s="40"/>
    </row>
    <row r="124" spans="1:6" x14ac:dyDescent="0.3">
      <c r="A124" s="1">
        <f>Responses!A125</f>
        <v>0</v>
      </c>
      <c r="B124" s="2">
        <f>Responses!B125</f>
        <v>0</v>
      </c>
      <c r="C124" s="2">
        <f>Responses!C125</f>
        <v>0</v>
      </c>
      <c r="E124" s="2"/>
      <c r="F124" s="40"/>
    </row>
    <row r="125" spans="1:6" x14ac:dyDescent="0.3">
      <c r="A125" s="1">
        <f>Responses!A126</f>
        <v>0</v>
      </c>
      <c r="B125" s="2">
        <f>Responses!B126</f>
        <v>0</v>
      </c>
      <c r="C125" s="2">
        <f>Responses!C126</f>
        <v>0</v>
      </c>
      <c r="E125" s="2"/>
      <c r="F125" s="40"/>
    </row>
    <row r="126" spans="1:6" x14ac:dyDescent="0.3">
      <c r="A126" s="1">
        <f>Responses!A127</f>
        <v>0</v>
      </c>
      <c r="B126" s="2">
        <f>Responses!B127</f>
        <v>0</v>
      </c>
      <c r="C126" s="2">
        <f>Responses!C127</f>
        <v>0</v>
      </c>
      <c r="E126" s="2"/>
      <c r="F126" s="40"/>
    </row>
    <row r="127" spans="1:6" x14ac:dyDescent="0.3">
      <c r="A127" s="1">
        <f>Responses!A128</f>
        <v>0</v>
      </c>
      <c r="B127" s="2">
        <f>Responses!B128</f>
        <v>0</v>
      </c>
      <c r="C127" s="2">
        <f>Responses!C128</f>
        <v>0</v>
      </c>
      <c r="E127" s="2"/>
      <c r="F127" s="40"/>
    </row>
    <row r="128" spans="1:6" x14ac:dyDescent="0.3">
      <c r="A128" s="1">
        <f>Responses!A129</f>
        <v>0</v>
      </c>
      <c r="B128" s="2">
        <f>Responses!B129</f>
        <v>0</v>
      </c>
      <c r="C128" s="2">
        <f>Responses!C129</f>
        <v>0</v>
      </c>
      <c r="E128" s="2"/>
      <c r="F128" s="40"/>
    </row>
    <row r="129" spans="1:6" x14ac:dyDescent="0.3">
      <c r="A129" s="1">
        <f>Responses!A130</f>
        <v>0</v>
      </c>
      <c r="B129" s="2">
        <f>Responses!B130</f>
        <v>0</v>
      </c>
      <c r="C129" s="2">
        <f>Responses!C130</f>
        <v>0</v>
      </c>
      <c r="E129" s="2"/>
      <c r="F129" s="40"/>
    </row>
    <row r="130" spans="1:6" x14ac:dyDescent="0.3">
      <c r="A130" s="1">
        <f>Responses!A131</f>
        <v>0</v>
      </c>
      <c r="B130" s="2">
        <f>Responses!B131</f>
        <v>0</v>
      </c>
      <c r="C130" s="2">
        <f>Responses!C131</f>
        <v>0</v>
      </c>
      <c r="E130" s="2"/>
      <c r="F130" s="40"/>
    </row>
    <row r="131" spans="1:6" x14ac:dyDescent="0.3">
      <c r="A131" s="1">
        <f>Responses!A132</f>
        <v>0</v>
      </c>
      <c r="B131" s="2">
        <f>Responses!B132</f>
        <v>0</v>
      </c>
      <c r="C131" s="2">
        <f>Responses!C132</f>
        <v>0</v>
      </c>
      <c r="E131" s="2"/>
      <c r="F131" s="40"/>
    </row>
    <row r="132" spans="1:6" x14ac:dyDescent="0.3">
      <c r="A132" s="1">
        <f>Responses!A133</f>
        <v>0</v>
      </c>
      <c r="B132" s="2">
        <f>Responses!B133</f>
        <v>0</v>
      </c>
      <c r="C132" s="2">
        <f>Responses!C133</f>
        <v>0</v>
      </c>
      <c r="E132" s="2"/>
      <c r="F132" s="40"/>
    </row>
    <row r="133" spans="1:6" x14ac:dyDescent="0.3">
      <c r="A133" s="1">
        <f>Responses!A134</f>
        <v>0</v>
      </c>
      <c r="B133" s="2">
        <f>Responses!B134</f>
        <v>0</v>
      </c>
      <c r="C133" s="2">
        <f>Responses!C134</f>
        <v>0</v>
      </c>
      <c r="E133" s="2"/>
      <c r="F133" s="40"/>
    </row>
    <row r="134" spans="1:6" x14ac:dyDescent="0.3">
      <c r="A134" s="1">
        <f>Responses!A135</f>
        <v>0</v>
      </c>
      <c r="B134" s="2">
        <f>Responses!B135</f>
        <v>0</v>
      </c>
      <c r="C134" s="2">
        <f>Responses!C135</f>
        <v>0</v>
      </c>
      <c r="E134" s="2"/>
      <c r="F134" s="40"/>
    </row>
    <row r="135" spans="1:6" x14ac:dyDescent="0.3">
      <c r="A135" s="1">
        <f>Responses!A136</f>
        <v>0</v>
      </c>
      <c r="B135" s="2">
        <f>Responses!B136</f>
        <v>0</v>
      </c>
      <c r="C135" s="2">
        <f>Responses!C136</f>
        <v>0</v>
      </c>
      <c r="E135" s="2"/>
      <c r="F135" s="40"/>
    </row>
    <row r="136" spans="1:6" x14ac:dyDescent="0.3">
      <c r="A136" s="1">
        <f>Responses!A137</f>
        <v>0</v>
      </c>
      <c r="B136" s="2">
        <f>Responses!B137</f>
        <v>0</v>
      </c>
      <c r="C136" s="2">
        <f>Responses!C137</f>
        <v>0</v>
      </c>
      <c r="E136" s="2"/>
      <c r="F136" s="40"/>
    </row>
    <row r="137" spans="1:6" x14ac:dyDescent="0.3">
      <c r="A137" s="1">
        <f>Responses!A138</f>
        <v>0</v>
      </c>
      <c r="B137" s="2">
        <f>Responses!B138</f>
        <v>0</v>
      </c>
      <c r="C137" s="2">
        <f>Responses!C138</f>
        <v>0</v>
      </c>
      <c r="E137" s="2"/>
      <c r="F137" s="40"/>
    </row>
    <row r="138" spans="1:6" x14ac:dyDescent="0.3">
      <c r="A138" s="1">
        <f>Responses!A139</f>
        <v>0</v>
      </c>
      <c r="B138" s="2">
        <f>Responses!B139</f>
        <v>0</v>
      </c>
      <c r="C138" s="2">
        <f>Responses!C139</f>
        <v>0</v>
      </c>
      <c r="E138" s="2"/>
      <c r="F138" s="40"/>
    </row>
    <row r="139" spans="1:6" x14ac:dyDescent="0.3">
      <c r="A139" s="1">
        <f>Responses!A140</f>
        <v>0</v>
      </c>
      <c r="B139" s="2">
        <f>Responses!B140</f>
        <v>0</v>
      </c>
      <c r="C139" s="2">
        <f>Responses!C140</f>
        <v>0</v>
      </c>
      <c r="E139" s="2"/>
      <c r="F139" s="40"/>
    </row>
    <row r="140" spans="1:6" x14ac:dyDescent="0.3">
      <c r="A140" s="1">
        <f>Responses!A141</f>
        <v>0</v>
      </c>
      <c r="B140" s="2">
        <f>Responses!B141</f>
        <v>0</v>
      </c>
      <c r="C140" s="2">
        <f>Responses!C141</f>
        <v>0</v>
      </c>
      <c r="E140" s="2"/>
      <c r="F140" s="40"/>
    </row>
    <row r="141" spans="1:6" x14ac:dyDescent="0.3">
      <c r="A141" s="1">
        <f>Responses!A142</f>
        <v>0</v>
      </c>
      <c r="B141" s="2">
        <f>Responses!B142</f>
        <v>0</v>
      </c>
      <c r="C141" s="2">
        <f>Responses!C142</f>
        <v>0</v>
      </c>
      <c r="E141" s="2"/>
      <c r="F141" s="40"/>
    </row>
    <row r="142" spans="1:6" x14ac:dyDescent="0.3">
      <c r="A142" s="1">
        <f>Responses!A143</f>
        <v>0</v>
      </c>
      <c r="B142" s="2">
        <f>Responses!B143</f>
        <v>0</v>
      </c>
      <c r="C142" s="2">
        <f>Responses!C143</f>
        <v>0</v>
      </c>
      <c r="E142" s="2"/>
      <c r="F142" s="40"/>
    </row>
    <row r="143" spans="1:6" x14ac:dyDescent="0.3">
      <c r="A143" s="1">
        <f>Responses!A144</f>
        <v>0</v>
      </c>
      <c r="B143" s="2">
        <f>Responses!B144</f>
        <v>0</v>
      </c>
      <c r="C143" s="2">
        <f>Responses!C144</f>
        <v>0</v>
      </c>
      <c r="E143" s="2"/>
      <c r="F143" s="40"/>
    </row>
    <row r="144" spans="1:6" x14ac:dyDescent="0.3">
      <c r="A144" s="1">
        <f>Responses!A145</f>
        <v>0</v>
      </c>
      <c r="B144" s="2">
        <f>Responses!B145</f>
        <v>0</v>
      </c>
      <c r="C144" s="2">
        <f>Responses!C145</f>
        <v>0</v>
      </c>
      <c r="E144" s="2"/>
      <c r="F144" s="40"/>
    </row>
    <row r="145" spans="1:6" x14ac:dyDescent="0.3">
      <c r="A145" s="1">
        <f>Responses!A146</f>
        <v>0</v>
      </c>
      <c r="B145" s="2">
        <f>Responses!B146</f>
        <v>0</v>
      </c>
      <c r="C145" s="2">
        <f>Responses!C146</f>
        <v>0</v>
      </c>
      <c r="E145" s="2"/>
      <c r="F145" s="40"/>
    </row>
    <row r="146" spans="1:6" x14ac:dyDescent="0.3">
      <c r="A146" s="1">
        <f>Responses!A147</f>
        <v>0</v>
      </c>
      <c r="B146" s="2">
        <f>Responses!B147</f>
        <v>0</v>
      </c>
      <c r="C146" s="2">
        <f>Responses!C147</f>
        <v>0</v>
      </c>
      <c r="E146" s="2"/>
      <c r="F146" s="40"/>
    </row>
    <row r="147" spans="1:6" x14ac:dyDescent="0.3">
      <c r="A147" s="1">
        <f>Responses!A148</f>
        <v>0</v>
      </c>
      <c r="B147" s="2">
        <f>Responses!B148</f>
        <v>0</v>
      </c>
      <c r="C147" s="2">
        <f>Responses!C148</f>
        <v>0</v>
      </c>
      <c r="E147" s="2"/>
      <c r="F147" s="40"/>
    </row>
    <row r="148" spans="1:6" x14ac:dyDescent="0.3">
      <c r="A148" s="1">
        <f>Responses!A149</f>
        <v>0</v>
      </c>
      <c r="B148" s="2">
        <f>Responses!B149</f>
        <v>0</v>
      </c>
      <c r="C148" s="2">
        <f>Responses!C149</f>
        <v>0</v>
      </c>
      <c r="E148" s="2"/>
      <c r="F148" s="40"/>
    </row>
    <row r="149" spans="1:6" x14ac:dyDescent="0.3">
      <c r="A149" s="1">
        <f>Responses!A150</f>
        <v>0</v>
      </c>
      <c r="B149" s="2">
        <f>Responses!B150</f>
        <v>0</v>
      </c>
      <c r="C149" s="2">
        <f>Responses!C150</f>
        <v>0</v>
      </c>
      <c r="E149" s="2"/>
      <c r="F149" s="40"/>
    </row>
    <row r="150" spans="1:6" x14ac:dyDescent="0.3">
      <c r="A150" s="1">
        <f>Responses!A151</f>
        <v>0</v>
      </c>
      <c r="B150" s="2">
        <f>Responses!B151</f>
        <v>0</v>
      </c>
      <c r="C150" s="2">
        <f>Responses!C151</f>
        <v>0</v>
      </c>
      <c r="E150" s="2"/>
      <c r="F150" s="40"/>
    </row>
    <row r="151" spans="1:6" x14ac:dyDescent="0.3">
      <c r="A151" s="1">
        <f>Responses!A152</f>
        <v>0</v>
      </c>
      <c r="B151" s="2">
        <f>Responses!B152</f>
        <v>0</v>
      </c>
      <c r="C151" s="2">
        <f>Responses!C152</f>
        <v>0</v>
      </c>
      <c r="E151" s="2"/>
      <c r="F151" s="40"/>
    </row>
    <row r="152" spans="1:6" x14ac:dyDescent="0.3">
      <c r="A152" s="1">
        <f>Responses!A153</f>
        <v>0</v>
      </c>
      <c r="B152" s="2">
        <f>Responses!B153</f>
        <v>0</v>
      </c>
      <c r="C152" s="2">
        <f>Responses!C153</f>
        <v>0</v>
      </c>
      <c r="E152" s="2"/>
      <c r="F152" s="40"/>
    </row>
    <row r="153" spans="1:6" x14ac:dyDescent="0.3">
      <c r="A153" s="1">
        <f>Responses!A154</f>
        <v>0</v>
      </c>
      <c r="B153" s="2">
        <f>Responses!B154</f>
        <v>0</v>
      </c>
      <c r="C153" s="2">
        <f>Responses!C154</f>
        <v>0</v>
      </c>
      <c r="E153" s="2"/>
      <c r="F153" s="40"/>
    </row>
    <row r="154" spans="1:6" x14ac:dyDescent="0.3">
      <c r="A154" s="1">
        <f>Responses!A155</f>
        <v>0</v>
      </c>
      <c r="B154" s="2">
        <f>Responses!B155</f>
        <v>0</v>
      </c>
      <c r="C154" s="2">
        <f>Responses!C155</f>
        <v>0</v>
      </c>
      <c r="E154" s="2"/>
      <c r="F154" s="40"/>
    </row>
    <row r="155" spans="1:6" x14ac:dyDescent="0.3">
      <c r="A155" s="1">
        <f>Responses!A156</f>
        <v>0</v>
      </c>
      <c r="B155" s="2">
        <f>Responses!B156</f>
        <v>0</v>
      </c>
      <c r="C155" s="2">
        <f>Responses!C156</f>
        <v>0</v>
      </c>
      <c r="E155" s="2"/>
      <c r="F155" s="40"/>
    </row>
    <row r="156" spans="1:6" x14ac:dyDescent="0.3">
      <c r="A156" s="1">
        <f>Responses!A157</f>
        <v>0</v>
      </c>
      <c r="B156" s="2">
        <f>Responses!B157</f>
        <v>0</v>
      </c>
      <c r="C156" s="2">
        <f>Responses!C157</f>
        <v>0</v>
      </c>
      <c r="E156" s="2"/>
      <c r="F156" s="40"/>
    </row>
    <row r="157" spans="1:6" x14ac:dyDescent="0.3">
      <c r="A157" s="1">
        <f>Responses!A158</f>
        <v>0</v>
      </c>
      <c r="B157" s="2">
        <f>Responses!B158</f>
        <v>0</v>
      </c>
      <c r="C157" s="2">
        <f>Responses!C158</f>
        <v>0</v>
      </c>
      <c r="E157" s="2"/>
      <c r="F157" s="40"/>
    </row>
    <row r="158" spans="1:6" x14ac:dyDescent="0.3">
      <c r="A158" s="1">
        <f>Responses!A159</f>
        <v>0</v>
      </c>
      <c r="B158" s="2">
        <f>Responses!B159</f>
        <v>0</v>
      </c>
      <c r="C158" s="2">
        <f>Responses!C159</f>
        <v>0</v>
      </c>
      <c r="E158" s="2"/>
      <c r="F158" s="40"/>
    </row>
    <row r="159" spans="1:6" x14ac:dyDescent="0.3">
      <c r="A159" s="1">
        <f>Responses!A160</f>
        <v>0</v>
      </c>
      <c r="B159" s="2">
        <f>Responses!B160</f>
        <v>0</v>
      </c>
      <c r="C159" s="2">
        <f>Responses!C160</f>
        <v>0</v>
      </c>
      <c r="E159" s="2"/>
      <c r="F159" s="40"/>
    </row>
    <row r="160" spans="1:6" x14ac:dyDescent="0.3">
      <c r="A160" s="1">
        <f>Responses!A161</f>
        <v>0</v>
      </c>
      <c r="B160" s="2">
        <f>Responses!B161</f>
        <v>0</v>
      </c>
      <c r="C160" s="2">
        <f>Responses!C161</f>
        <v>0</v>
      </c>
      <c r="E160" s="2"/>
      <c r="F160" s="40"/>
    </row>
    <row r="161" spans="1:6" x14ac:dyDescent="0.3">
      <c r="A161" s="1">
        <f>Responses!A162</f>
        <v>0</v>
      </c>
      <c r="B161" s="2">
        <f>Responses!B162</f>
        <v>0</v>
      </c>
      <c r="C161" s="2">
        <f>Responses!C162</f>
        <v>0</v>
      </c>
      <c r="E161" s="2"/>
      <c r="F161" s="40"/>
    </row>
    <row r="162" spans="1:6" x14ac:dyDescent="0.3">
      <c r="A162" s="1">
        <f>Responses!A163</f>
        <v>0</v>
      </c>
      <c r="B162" s="2">
        <f>Responses!B163</f>
        <v>0</v>
      </c>
      <c r="C162" s="2">
        <f>Responses!C163</f>
        <v>0</v>
      </c>
      <c r="E162" s="2"/>
      <c r="F162" s="40"/>
    </row>
    <row r="163" spans="1:6" x14ac:dyDescent="0.3">
      <c r="A163" s="1">
        <f>Responses!A164</f>
        <v>0</v>
      </c>
      <c r="B163" s="2">
        <f>Responses!B164</f>
        <v>0</v>
      </c>
      <c r="C163" s="2">
        <f>Responses!C164</f>
        <v>0</v>
      </c>
      <c r="E163" s="2"/>
      <c r="F163" s="40"/>
    </row>
    <row r="164" spans="1:6" x14ac:dyDescent="0.3">
      <c r="A164" s="1">
        <f>Responses!A165</f>
        <v>0</v>
      </c>
      <c r="B164" s="2">
        <f>Responses!B165</f>
        <v>0</v>
      </c>
      <c r="C164" s="2">
        <f>Responses!C165</f>
        <v>0</v>
      </c>
      <c r="E164" s="2"/>
      <c r="F164" s="40"/>
    </row>
    <row r="165" spans="1:6" x14ac:dyDescent="0.3">
      <c r="A165" s="1">
        <f>Responses!A166</f>
        <v>0</v>
      </c>
      <c r="B165" s="2">
        <f>Responses!B166</f>
        <v>0</v>
      </c>
      <c r="C165" s="2">
        <f>Responses!C166</f>
        <v>0</v>
      </c>
      <c r="E165" s="2"/>
      <c r="F165" s="40"/>
    </row>
    <row r="166" spans="1:6" x14ac:dyDescent="0.3">
      <c r="A166" s="1">
        <f>Responses!A167</f>
        <v>0</v>
      </c>
      <c r="B166" s="2">
        <f>Responses!B167</f>
        <v>0</v>
      </c>
      <c r="C166" s="2">
        <f>Responses!C167</f>
        <v>0</v>
      </c>
      <c r="E166" s="2"/>
      <c r="F166" s="40"/>
    </row>
    <row r="167" spans="1:6" x14ac:dyDescent="0.3">
      <c r="A167" s="1">
        <f>Responses!A168</f>
        <v>0</v>
      </c>
      <c r="B167" s="2">
        <f>Responses!B168</f>
        <v>0</v>
      </c>
      <c r="C167" s="2">
        <f>Responses!C168</f>
        <v>0</v>
      </c>
      <c r="E167" s="2"/>
      <c r="F167" s="40"/>
    </row>
    <row r="168" spans="1:6" x14ac:dyDescent="0.3">
      <c r="A168" s="1">
        <f>Responses!A169</f>
        <v>0</v>
      </c>
      <c r="B168" s="2">
        <f>Responses!B169</f>
        <v>0</v>
      </c>
      <c r="C168" s="2">
        <f>Responses!C169</f>
        <v>0</v>
      </c>
      <c r="E168" s="2"/>
      <c r="F168" s="40"/>
    </row>
    <row r="169" spans="1:6" x14ac:dyDescent="0.3">
      <c r="A169" s="1">
        <f>Responses!A170</f>
        <v>0</v>
      </c>
      <c r="B169" s="2">
        <f>Responses!B170</f>
        <v>0</v>
      </c>
      <c r="C169" s="2">
        <f>Responses!C170</f>
        <v>0</v>
      </c>
      <c r="E169" s="2"/>
      <c r="F169" s="40"/>
    </row>
    <row r="170" spans="1:6" x14ac:dyDescent="0.3">
      <c r="A170" s="1">
        <f>Responses!A171</f>
        <v>0</v>
      </c>
      <c r="B170" s="2">
        <f>Responses!B171</f>
        <v>0</v>
      </c>
      <c r="C170" s="2">
        <f>Responses!C171</f>
        <v>0</v>
      </c>
      <c r="E170" s="2"/>
      <c r="F170" s="40"/>
    </row>
    <row r="171" spans="1:6" x14ac:dyDescent="0.3">
      <c r="A171" s="1">
        <f>Responses!A172</f>
        <v>0</v>
      </c>
      <c r="B171" s="2">
        <f>Responses!B172</f>
        <v>0</v>
      </c>
      <c r="C171" s="2">
        <f>Responses!C172</f>
        <v>0</v>
      </c>
      <c r="E171" s="2"/>
      <c r="F171" s="40"/>
    </row>
    <row r="172" spans="1:6" x14ac:dyDescent="0.3">
      <c r="A172" s="1">
        <f>Responses!A173</f>
        <v>0</v>
      </c>
      <c r="B172" s="2">
        <f>Responses!B173</f>
        <v>0</v>
      </c>
      <c r="C172" s="2">
        <f>Responses!C173</f>
        <v>0</v>
      </c>
      <c r="E172" s="2"/>
      <c r="F172" s="40"/>
    </row>
    <row r="173" spans="1:6" x14ac:dyDescent="0.3">
      <c r="A173" s="1">
        <f>Responses!A174</f>
        <v>0</v>
      </c>
      <c r="B173" s="2">
        <f>Responses!B174</f>
        <v>0</v>
      </c>
      <c r="C173" s="2">
        <f>Responses!C174</f>
        <v>0</v>
      </c>
      <c r="E173" s="2"/>
      <c r="F173" s="40"/>
    </row>
    <row r="174" spans="1:6" x14ac:dyDescent="0.3">
      <c r="A174" s="1">
        <f>Responses!A175</f>
        <v>0</v>
      </c>
      <c r="B174" s="2">
        <f>Responses!B175</f>
        <v>0</v>
      </c>
      <c r="C174" s="2">
        <f>Responses!C175</f>
        <v>0</v>
      </c>
      <c r="E174" s="2"/>
      <c r="F174" s="40"/>
    </row>
    <row r="175" spans="1:6" x14ac:dyDescent="0.3">
      <c r="A175" s="1">
        <f>Responses!A176</f>
        <v>0</v>
      </c>
      <c r="B175" s="2">
        <f>Responses!B176</f>
        <v>0</v>
      </c>
      <c r="C175" s="2">
        <f>Responses!C176</f>
        <v>0</v>
      </c>
      <c r="E175" s="2"/>
      <c r="F175" s="40"/>
    </row>
    <row r="176" spans="1:6" x14ac:dyDescent="0.3">
      <c r="A176" s="1">
        <f>Responses!A177</f>
        <v>0</v>
      </c>
      <c r="B176" s="2">
        <f>Responses!B177</f>
        <v>0</v>
      </c>
      <c r="C176" s="2">
        <f>Responses!C177</f>
        <v>0</v>
      </c>
      <c r="E176" s="2"/>
      <c r="F176" s="40"/>
    </row>
    <row r="177" spans="1:6" x14ac:dyDescent="0.3">
      <c r="A177" s="1">
        <f>Responses!A178</f>
        <v>0</v>
      </c>
      <c r="B177" s="2">
        <f>Responses!B178</f>
        <v>0</v>
      </c>
      <c r="C177" s="2">
        <f>Responses!C178</f>
        <v>0</v>
      </c>
      <c r="E177" s="2"/>
      <c r="F177" s="40"/>
    </row>
    <row r="178" spans="1:6" x14ac:dyDescent="0.3">
      <c r="A178" s="1">
        <f>Responses!A179</f>
        <v>0</v>
      </c>
      <c r="B178" s="2">
        <f>Responses!B179</f>
        <v>0</v>
      </c>
      <c r="C178" s="2">
        <f>Responses!C179</f>
        <v>0</v>
      </c>
      <c r="E178" s="2"/>
      <c r="F178" s="40"/>
    </row>
    <row r="179" spans="1:6" x14ac:dyDescent="0.3">
      <c r="A179" s="1">
        <f>Responses!A180</f>
        <v>0</v>
      </c>
      <c r="B179" s="2">
        <f>Responses!B180</f>
        <v>0</v>
      </c>
      <c r="C179" s="2">
        <f>Responses!C180</f>
        <v>0</v>
      </c>
      <c r="E179" s="2"/>
      <c r="F179" s="40"/>
    </row>
    <row r="180" spans="1:6" x14ac:dyDescent="0.3">
      <c r="A180" s="1">
        <f>Responses!A181</f>
        <v>0</v>
      </c>
      <c r="B180" s="2">
        <f>Responses!B181</f>
        <v>0</v>
      </c>
      <c r="C180" s="2">
        <f>Responses!C181</f>
        <v>0</v>
      </c>
      <c r="E180" s="2"/>
      <c r="F180" s="40"/>
    </row>
    <row r="181" spans="1:6" x14ac:dyDescent="0.3">
      <c r="A181" s="1">
        <f>Responses!A182</f>
        <v>0</v>
      </c>
      <c r="B181" s="2">
        <f>Responses!B182</f>
        <v>0</v>
      </c>
      <c r="C181" s="2">
        <f>Responses!C182</f>
        <v>0</v>
      </c>
      <c r="E181" s="2"/>
      <c r="F181" s="40"/>
    </row>
    <row r="182" spans="1:6" x14ac:dyDescent="0.3">
      <c r="A182" s="1">
        <f>Responses!A183</f>
        <v>0</v>
      </c>
      <c r="B182" s="2">
        <f>Responses!B183</f>
        <v>0</v>
      </c>
      <c r="C182" s="2">
        <f>Responses!C183</f>
        <v>0</v>
      </c>
      <c r="E182" s="2"/>
      <c r="F182" s="40"/>
    </row>
    <row r="183" spans="1:6" x14ac:dyDescent="0.3">
      <c r="A183" s="1">
        <f>Responses!A184</f>
        <v>0</v>
      </c>
      <c r="B183" s="2">
        <f>Responses!B184</f>
        <v>0</v>
      </c>
      <c r="C183" s="2">
        <f>Responses!C184</f>
        <v>0</v>
      </c>
      <c r="E183" s="2"/>
      <c r="F183" s="40"/>
    </row>
    <row r="184" spans="1:6" x14ac:dyDescent="0.3">
      <c r="A184" s="1">
        <f>Responses!A185</f>
        <v>0</v>
      </c>
      <c r="B184" s="2">
        <f>Responses!B185</f>
        <v>0</v>
      </c>
      <c r="C184" s="2">
        <f>Responses!C185</f>
        <v>0</v>
      </c>
      <c r="E184" s="2"/>
      <c r="F184" s="40"/>
    </row>
    <row r="185" spans="1:6" x14ac:dyDescent="0.3">
      <c r="A185" s="1">
        <f>Responses!A186</f>
        <v>0</v>
      </c>
      <c r="B185" s="2">
        <f>Responses!B186</f>
        <v>0</v>
      </c>
      <c r="C185" s="2">
        <f>Responses!C186</f>
        <v>0</v>
      </c>
      <c r="E185" s="2"/>
      <c r="F185" s="40"/>
    </row>
    <row r="186" spans="1:6" x14ac:dyDescent="0.3">
      <c r="A186" s="1">
        <f>Responses!A187</f>
        <v>0</v>
      </c>
      <c r="B186" s="2">
        <f>Responses!B187</f>
        <v>0</v>
      </c>
      <c r="C186" s="2">
        <f>Responses!C187</f>
        <v>0</v>
      </c>
      <c r="E186" s="2"/>
      <c r="F186" s="40"/>
    </row>
    <row r="187" spans="1:6" x14ac:dyDescent="0.3">
      <c r="A187" s="1">
        <f>Responses!A188</f>
        <v>0</v>
      </c>
      <c r="B187" s="2">
        <f>Responses!B188</f>
        <v>0</v>
      </c>
      <c r="C187" s="2">
        <f>Responses!C188</f>
        <v>0</v>
      </c>
      <c r="E187" s="2"/>
      <c r="F187" s="40"/>
    </row>
    <row r="188" spans="1:6" x14ac:dyDescent="0.3">
      <c r="A188" s="1">
        <f>Responses!A189</f>
        <v>0</v>
      </c>
      <c r="B188" s="2">
        <f>Responses!B189</f>
        <v>0</v>
      </c>
      <c r="C188" s="2">
        <f>Responses!C189</f>
        <v>0</v>
      </c>
      <c r="E188" s="2"/>
      <c r="F188" s="40"/>
    </row>
    <row r="189" spans="1:6" x14ac:dyDescent="0.3">
      <c r="A189" s="1">
        <f>Responses!A190</f>
        <v>0</v>
      </c>
      <c r="B189" s="2">
        <f>Responses!B190</f>
        <v>0</v>
      </c>
      <c r="C189" s="2">
        <f>Responses!C190</f>
        <v>0</v>
      </c>
      <c r="E189" s="2"/>
      <c r="F189" s="40"/>
    </row>
    <row r="190" spans="1:6" x14ac:dyDescent="0.3">
      <c r="A190" s="1">
        <f>Responses!A191</f>
        <v>0</v>
      </c>
      <c r="B190" s="2">
        <f>Responses!B191</f>
        <v>0</v>
      </c>
      <c r="C190" s="2">
        <f>Responses!C191</f>
        <v>0</v>
      </c>
      <c r="E190" s="2"/>
      <c r="F190" s="40"/>
    </row>
    <row r="191" spans="1:6" x14ac:dyDescent="0.3">
      <c r="A191" s="1">
        <f>Responses!A192</f>
        <v>0</v>
      </c>
      <c r="B191" s="2">
        <f>Responses!B192</f>
        <v>0</v>
      </c>
      <c r="C191" s="2">
        <f>Responses!C192</f>
        <v>0</v>
      </c>
      <c r="E191" s="2"/>
      <c r="F191" s="40"/>
    </row>
    <row r="192" spans="1:6" x14ac:dyDescent="0.3">
      <c r="A192" s="1">
        <f>Responses!A193</f>
        <v>0</v>
      </c>
      <c r="B192" s="2">
        <f>Responses!B193</f>
        <v>0</v>
      </c>
      <c r="C192" s="2">
        <f>Responses!C193</f>
        <v>0</v>
      </c>
      <c r="E192" s="2"/>
      <c r="F192" s="40"/>
    </row>
    <row r="193" spans="1:6" x14ac:dyDescent="0.3">
      <c r="A193" s="1">
        <f>Responses!A194</f>
        <v>0</v>
      </c>
      <c r="B193" s="2">
        <f>Responses!B194</f>
        <v>0</v>
      </c>
      <c r="C193" s="2">
        <f>Responses!C194</f>
        <v>0</v>
      </c>
      <c r="E193" s="2"/>
      <c r="F193" s="40"/>
    </row>
    <row r="194" spans="1:6" x14ac:dyDescent="0.3">
      <c r="A194" s="1">
        <f>Responses!A195</f>
        <v>0</v>
      </c>
      <c r="B194" s="2">
        <f>Responses!B195</f>
        <v>0</v>
      </c>
      <c r="C194" s="2">
        <f>Responses!C195</f>
        <v>0</v>
      </c>
      <c r="E194" s="2"/>
      <c r="F194" s="40"/>
    </row>
    <row r="195" spans="1:6" x14ac:dyDescent="0.3">
      <c r="A195" s="1">
        <f>Responses!A196</f>
        <v>0</v>
      </c>
      <c r="B195" s="2">
        <f>Responses!B196</f>
        <v>0</v>
      </c>
      <c r="C195" s="2">
        <f>Responses!C196</f>
        <v>0</v>
      </c>
      <c r="E195" s="2"/>
      <c r="F195" s="40"/>
    </row>
    <row r="196" spans="1:6" x14ac:dyDescent="0.3">
      <c r="A196" s="1">
        <f>Responses!A197</f>
        <v>0</v>
      </c>
      <c r="B196" s="2">
        <f>Responses!B197</f>
        <v>0</v>
      </c>
      <c r="C196" s="2">
        <f>Responses!C197</f>
        <v>0</v>
      </c>
      <c r="E196" s="2"/>
      <c r="F196" s="40"/>
    </row>
    <row r="197" spans="1:6" x14ac:dyDescent="0.3">
      <c r="A197" s="1">
        <f>Responses!A198</f>
        <v>0</v>
      </c>
      <c r="B197" s="2">
        <f>Responses!B198</f>
        <v>0</v>
      </c>
      <c r="C197" s="2">
        <f>Responses!C198</f>
        <v>0</v>
      </c>
      <c r="E197" s="2"/>
      <c r="F197" s="40"/>
    </row>
    <row r="198" spans="1:6" x14ac:dyDescent="0.3">
      <c r="A198" s="1">
        <f>Responses!A199</f>
        <v>0</v>
      </c>
      <c r="B198" s="2">
        <f>Responses!B199</f>
        <v>0</v>
      </c>
      <c r="C198" s="2">
        <f>Responses!C199</f>
        <v>0</v>
      </c>
      <c r="E198" s="2"/>
      <c r="F198" s="40"/>
    </row>
    <row r="199" spans="1:6" x14ac:dyDescent="0.3">
      <c r="A199" s="1">
        <f>Responses!A200</f>
        <v>0</v>
      </c>
      <c r="B199" s="2">
        <f>Responses!B200</f>
        <v>0</v>
      </c>
      <c r="C199" s="2">
        <f>Responses!C200</f>
        <v>0</v>
      </c>
      <c r="E199" s="2"/>
      <c r="F199" s="40"/>
    </row>
    <row r="200" spans="1:6" x14ac:dyDescent="0.3">
      <c r="A200" s="1">
        <f>Responses!A201</f>
        <v>0</v>
      </c>
      <c r="B200" s="2">
        <f>Responses!B201</f>
        <v>0</v>
      </c>
      <c r="C200" s="2">
        <f>Responses!C201</f>
        <v>0</v>
      </c>
      <c r="E200" s="2"/>
      <c r="F200" s="40"/>
    </row>
    <row r="201" spans="1:6" x14ac:dyDescent="0.3">
      <c r="A201" s="1">
        <f>Responses!A202</f>
        <v>0</v>
      </c>
      <c r="B201" s="2">
        <f>Responses!B202</f>
        <v>0</v>
      </c>
      <c r="C201" s="2">
        <f>Responses!C202</f>
        <v>0</v>
      </c>
      <c r="E201" s="2"/>
      <c r="F201" s="40"/>
    </row>
    <row r="202" spans="1:6" x14ac:dyDescent="0.3">
      <c r="A202" s="1">
        <f>Responses!A203</f>
        <v>0</v>
      </c>
      <c r="B202" s="2">
        <f>Responses!B203</f>
        <v>0</v>
      </c>
      <c r="C202" s="2">
        <f>Responses!C203</f>
        <v>0</v>
      </c>
      <c r="E202" s="2"/>
      <c r="F202" s="40"/>
    </row>
    <row r="203" spans="1:6" x14ac:dyDescent="0.3">
      <c r="A203" s="1">
        <f>Responses!A204</f>
        <v>0</v>
      </c>
      <c r="B203" s="2">
        <f>Responses!B204</f>
        <v>0</v>
      </c>
      <c r="C203" s="2">
        <f>Responses!C204</f>
        <v>0</v>
      </c>
      <c r="E203" s="2"/>
      <c r="F203" s="40"/>
    </row>
    <row r="204" spans="1:6" x14ac:dyDescent="0.3">
      <c r="A204" s="1">
        <f>Responses!A205</f>
        <v>0</v>
      </c>
      <c r="B204" s="2">
        <f>Responses!B205</f>
        <v>0</v>
      </c>
      <c r="C204" s="2">
        <f>Responses!C205</f>
        <v>0</v>
      </c>
      <c r="E204" s="2"/>
      <c r="F204" s="40"/>
    </row>
    <row r="205" spans="1:6" x14ac:dyDescent="0.3">
      <c r="A205" s="1">
        <f>Responses!A206</f>
        <v>0</v>
      </c>
      <c r="B205" s="2">
        <f>Responses!B206</f>
        <v>0</v>
      </c>
      <c r="C205" s="2">
        <f>Responses!C206</f>
        <v>0</v>
      </c>
      <c r="E205" s="2"/>
      <c r="F205" s="40"/>
    </row>
    <row r="206" spans="1:6" x14ac:dyDescent="0.3">
      <c r="A206" s="1">
        <f>Responses!A207</f>
        <v>0</v>
      </c>
      <c r="B206" s="2">
        <f>Responses!B207</f>
        <v>0</v>
      </c>
      <c r="C206" s="2">
        <f>Responses!C207</f>
        <v>0</v>
      </c>
      <c r="E206" s="2"/>
      <c r="F206" s="40"/>
    </row>
    <row r="207" spans="1:6" x14ac:dyDescent="0.3">
      <c r="A207" s="1">
        <f>Responses!A208</f>
        <v>0</v>
      </c>
      <c r="B207" s="2">
        <f>Responses!B208</f>
        <v>0</v>
      </c>
      <c r="C207" s="2">
        <f>Responses!C208</f>
        <v>0</v>
      </c>
      <c r="E207" s="2"/>
      <c r="F207" s="40"/>
    </row>
    <row r="208" spans="1:6" x14ac:dyDescent="0.3">
      <c r="A208" s="1">
        <f>Responses!A209</f>
        <v>0</v>
      </c>
      <c r="B208" s="2">
        <f>Responses!B209</f>
        <v>0</v>
      </c>
      <c r="C208" s="2">
        <f>Responses!C209</f>
        <v>0</v>
      </c>
      <c r="E208" s="2"/>
      <c r="F208" s="40"/>
    </row>
    <row r="209" spans="1:6" x14ac:dyDescent="0.3">
      <c r="A209" s="1">
        <f>Responses!A210</f>
        <v>0</v>
      </c>
      <c r="B209" s="2">
        <f>Responses!B210</f>
        <v>0</v>
      </c>
      <c r="C209" s="2">
        <f>Responses!C210</f>
        <v>0</v>
      </c>
      <c r="E209" s="2"/>
      <c r="F209" s="40"/>
    </row>
    <row r="210" spans="1:6" x14ac:dyDescent="0.3">
      <c r="A210" s="1">
        <f>Responses!A211</f>
        <v>0</v>
      </c>
      <c r="B210" s="2">
        <f>Responses!B211</f>
        <v>0</v>
      </c>
      <c r="C210" s="2">
        <f>Responses!C211</f>
        <v>0</v>
      </c>
      <c r="E210" s="2"/>
      <c r="F210" s="40"/>
    </row>
    <row r="211" spans="1:6" x14ac:dyDescent="0.3">
      <c r="A211" s="1">
        <f>Responses!A212</f>
        <v>0</v>
      </c>
      <c r="B211" s="2">
        <f>Responses!B212</f>
        <v>0</v>
      </c>
      <c r="C211" s="2">
        <f>Responses!C212</f>
        <v>0</v>
      </c>
      <c r="E211" s="2"/>
      <c r="F211" s="40"/>
    </row>
    <row r="212" spans="1:6" x14ac:dyDescent="0.3">
      <c r="A212" s="1">
        <f>Responses!A213</f>
        <v>0</v>
      </c>
      <c r="B212" s="2">
        <f>Responses!B213</f>
        <v>0</v>
      </c>
      <c r="C212" s="2">
        <f>Responses!C213</f>
        <v>0</v>
      </c>
      <c r="E212" s="2"/>
      <c r="F212" s="40"/>
    </row>
    <row r="213" spans="1:6" x14ac:dyDescent="0.3">
      <c r="A213" s="1">
        <f>Responses!A214</f>
        <v>0</v>
      </c>
      <c r="B213" s="2">
        <f>Responses!B214</f>
        <v>0</v>
      </c>
      <c r="C213" s="2">
        <f>Responses!C214</f>
        <v>0</v>
      </c>
      <c r="E213" s="2"/>
      <c r="F213" s="40"/>
    </row>
    <row r="214" spans="1:6" x14ac:dyDescent="0.3">
      <c r="A214" s="1">
        <f>Responses!A215</f>
        <v>0</v>
      </c>
      <c r="B214" s="2">
        <f>Responses!B215</f>
        <v>0</v>
      </c>
      <c r="C214" s="2">
        <f>Responses!C215</f>
        <v>0</v>
      </c>
      <c r="E214" s="2"/>
      <c r="F214" s="40"/>
    </row>
    <row r="215" spans="1:6" x14ac:dyDescent="0.3">
      <c r="A215" s="1">
        <f>Responses!A216</f>
        <v>0</v>
      </c>
      <c r="B215" s="2">
        <f>Responses!B216</f>
        <v>0</v>
      </c>
      <c r="C215" s="2">
        <f>Responses!C216</f>
        <v>0</v>
      </c>
      <c r="E215" s="2"/>
      <c r="F215" s="40"/>
    </row>
    <row r="216" spans="1:6" x14ac:dyDescent="0.3">
      <c r="A216" s="1">
        <f>Responses!A217</f>
        <v>0</v>
      </c>
      <c r="B216" s="2">
        <f>Responses!B217</f>
        <v>0</v>
      </c>
      <c r="C216" s="2">
        <f>Responses!C217</f>
        <v>0</v>
      </c>
      <c r="E216" s="2"/>
      <c r="F216" s="40"/>
    </row>
    <row r="217" spans="1:6" x14ac:dyDescent="0.3">
      <c r="A217" s="1">
        <f>Responses!A218</f>
        <v>0</v>
      </c>
      <c r="B217" s="2">
        <f>Responses!B218</f>
        <v>0</v>
      </c>
      <c r="C217" s="2">
        <f>Responses!C218</f>
        <v>0</v>
      </c>
      <c r="E217" s="2"/>
      <c r="F217" s="40"/>
    </row>
    <row r="218" spans="1:6" x14ac:dyDescent="0.3">
      <c r="A218" s="1">
        <f>Responses!A219</f>
        <v>0</v>
      </c>
      <c r="B218" s="2">
        <f>Responses!B219</f>
        <v>0</v>
      </c>
      <c r="C218" s="2">
        <f>Responses!C219</f>
        <v>0</v>
      </c>
      <c r="E218" s="2"/>
      <c r="F218" s="40"/>
    </row>
    <row r="219" spans="1:6" x14ac:dyDescent="0.3">
      <c r="A219" s="1">
        <f>Responses!A220</f>
        <v>0</v>
      </c>
      <c r="B219" s="2">
        <f>Responses!B220</f>
        <v>0</v>
      </c>
      <c r="C219" s="2">
        <f>Responses!C220</f>
        <v>0</v>
      </c>
      <c r="E219" s="2"/>
      <c r="F219" s="40"/>
    </row>
    <row r="220" spans="1:6" x14ac:dyDescent="0.3">
      <c r="A220" s="1">
        <f>Responses!A221</f>
        <v>0</v>
      </c>
      <c r="B220" s="2">
        <f>Responses!B221</f>
        <v>0</v>
      </c>
      <c r="C220" s="2">
        <f>Responses!C221</f>
        <v>0</v>
      </c>
      <c r="E220" s="2"/>
      <c r="F220" s="40"/>
    </row>
    <row r="221" spans="1:6" x14ac:dyDescent="0.3">
      <c r="A221" s="1">
        <f>Responses!A222</f>
        <v>0</v>
      </c>
      <c r="B221" s="2">
        <f>Responses!B222</f>
        <v>0</v>
      </c>
      <c r="C221" s="2">
        <f>Responses!C222</f>
        <v>0</v>
      </c>
      <c r="E221" s="2"/>
      <c r="F221" s="40"/>
    </row>
    <row r="222" spans="1:6" x14ac:dyDescent="0.3">
      <c r="A222" s="1">
        <f>Responses!A223</f>
        <v>0</v>
      </c>
      <c r="B222" s="2">
        <f>Responses!B223</f>
        <v>0</v>
      </c>
      <c r="C222" s="2">
        <f>Responses!C223</f>
        <v>0</v>
      </c>
      <c r="E222" s="2"/>
      <c r="F222" s="40"/>
    </row>
    <row r="223" spans="1:6" x14ac:dyDescent="0.3">
      <c r="A223" s="1">
        <f>Responses!A224</f>
        <v>0</v>
      </c>
      <c r="B223" s="2">
        <f>Responses!B224</f>
        <v>0</v>
      </c>
      <c r="C223" s="2">
        <f>Responses!C224</f>
        <v>0</v>
      </c>
      <c r="E223" s="2"/>
      <c r="F223" s="40"/>
    </row>
    <row r="224" spans="1:6" x14ac:dyDescent="0.3">
      <c r="A224" s="1">
        <f>Responses!A225</f>
        <v>0</v>
      </c>
      <c r="B224" s="2">
        <f>Responses!B225</f>
        <v>0</v>
      </c>
      <c r="C224" s="2">
        <f>Responses!C225</f>
        <v>0</v>
      </c>
      <c r="E224" s="2"/>
      <c r="F224" s="40"/>
    </row>
    <row r="225" spans="1:6" x14ac:dyDescent="0.3">
      <c r="A225" s="1">
        <f>Responses!A226</f>
        <v>0</v>
      </c>
      <c r="B225" s="2">
        <f>Responses!B226</f>
        <v>0</v>
      </c>
      <c r="C225" s="2">
        <f>Responses!C226</f>
        <v>0</v>
      </c>
      <c r="E225" s="2"/>
      <c r="F225" s="40"/>
    </row>
    <row r="226" spans="1:6" x14ac:dyDescent="0.3">
      <c r="A226" s="1">
        <f>Responses!A227</f>
        <v>0</v>
      </c>
      <c r="B226" s="2">
        <f>Responses!B227</f>
        <v>0</v>
      </c>
      <c r="C226" s="2">
        <f>Responses!C227</f>
        <v>0</v>
      </c>
      <c r="E226" s="2"/>
      <c r="F226" s="40"/>
    </row>
    <row r="227" spans="1:6" x14ac:dyDescent="0.3">
      <c r="A227" s="1">
        <f>Responses!A228</f>
        <v>0</v>
      </c>
      <c r="B227" s="2">
        <f>Responses!B228</f>
        <v>0</v>
      </c>
      <c r="C227" s="2">
        <f>Responses!C228</f>
        <v>0</v>
      </c>
      <c r="E227" s="2"/>
      <c r="F227" s="40"/>
    </row>
    <row r="228" spans="1:6" x14ac:dyDescent="0.3">
      <c r="A228" s="1">
        <f>Responses!A229</f>
        <v>0</v>
      </c>
      <c r="B228" s="2">
        <f>Responses!B229</f>
        <v>0</v>
      </c>
      <c r="C228" s="2">
        <f>Responses!C229</f>
        <v>0</v>
      </c>
      <c r="E228" s="2"/>
      <c r="F228" s="40"/>
    </row>
    <row r="229" spans="1:6" x14ac:dyDescent="0.3">
      <c r="A229" s="1">
        <f>Responses!A230</f>
        <v>0</v>
      </c>
      <c r="B229" s="2">
        <f>Responses!B230</f>
        <v>0</v>
      </c>
      <c r="C229" s="2">
        <f>Responses!C230</f>
        <v>0</v>
      </c>
      <c r="E229" s="2"/>
      <c r="F229" s="40"/>
    </row>
    <row r="230" spans="1:6" x14ac:dyDescent="0.3">
      <c r="A230" s="1">
        <f>Responses!A231</f>
        <v>0</v>
      </c>
      <c r="B230" s="2">
        <f>Responses!B231</f>
        <v>0</v>
      </c>
      <c r="C230" s="2">
        <f>Responses!C231</f>
        <v>0</v>
      </c>
      <c r="E230" s="2"/>
      <c r="F230" s="40"/>
    </row>
    <row r="231" spans="1:6" x14ac:dyDescent="0.3">
      <c r="A231" s="1">
        <f>Responses!A232</f>
        <v>0</v>
      </c>
      <c r="B231" s="2">
        <f>Responses!B232</f>
        <v>0</v>
      </c>
      <c r="C231" s="2">
        <f>Responses!C232</f>
        <v>0</v>
      </c>
      <c r="E231" s="2"/>
      <c r="F231" s="40"/>
    </row>
    <row r="232" spans="1:6" x14ac:dyDescent="0.3">
      <c r="A232" s="1">
        <f>Responses!A233</f>
        <v>0</v>
      </c>
      <c r="B232" s="2">
        <f>Responses!B233</f>
        <v>0</v>
      </c>
      <c r="C232" s="2">
        <f>Responses!C233</f>
        <v>0</v>
      </c>
      <c r="E232" s="2"/>
      <c r="F232" s="40"/>
    </row>
    <row r="233" spans="1:6" x14ac:dyDescent="0.3">
      <c r="A233" s="1">
        <f>Responses!A234</f>
        <v>0</v>
      </c>
      <c r="B233" s="2">
        <f>Responses!B234</f>
        <v>0</v>
      </c>
      <c r="C233" s="2">
        <f>Responses!C234</f>
        <v>0</v>
      </c>
      <c r="E233" s="2"/>
      <c r="F233" s="40"/>
    </row>
    <row r="234" spans="1:6" x14ac:dyDescent="0.3">
      <c r="A234" s="1">
        <f>Responses!A235</f>
        <v>0</v>
      </c>
      <c r="B234" s="2">
        <f>Responses!B235</f>
        <v>0</v>
      </c>
      <c r="C234" s="2">
        <f>Responses!C235</f>
        <v>0</v>
      </c>
      <c r="E234" s="2"/>
      <c r="F234" s="40"/>
    </row>
    <row r="235" spans="1:6" x14ac:dyDescent="0.3">
      <c r="A235" s="1">
        <f>Responses!A236</f>
        <v>0</v>
      </c>
      <c r="B235" s="2">
        <f>Responses!B236</f>
        <v>0</v>
      </c>
      <c r="C235" s="2">
        <f>Responses!C236</f>
        <v>0</v>
      </c>
      <c r="E235" s="2"/>
      <c r="F235" s="40"/>
    </row>
    <row r="236" spans="1:6" x14ac:dyDescent="0.3">
      <c r="A236" s="1">
        <f>Responses!A237</f>
        <v>0</v>
      </c>
      <c r="B236" s="2">
        <f>Responses!B237</f>
        <v>0</v>
      </c>
      <c r="C236" s="2">
        <f>Responses!C237</f>
        <v>0</v>
      </c>
      <c r="E236" s="2"/>
      <c r="F236" s="40"/>
    </row>
    <row r="237" spans="1:6" x14ac:dyDescent="0.3">
      <c r="A237" s="1">
        <f>Responses!A238</f>
        <v>0</v>
      </c>
      <c r="B237" s="2">
        <f>Responses!B238</f>
        <v>0</v>
      </c>
      <c r="C237" s="2">
        <f>Responses!C238</f>
        <v>0</v>
      </c>
      <c r="E237" s="2"/>
      <c r="F237" s="40"/>
    </row>
    <row r="238" spans="1:6" x14ac:dyDescent="0.3">
      <c r="A238" s="1">
        <f>Responses!A239</f>
        <v>0</v>
      </c>
      <c r="B238" s="2">
        <f>Responses!B239</f>
        <v>0</v>
      </c>
      <c r="C238" s="2">
        <f>Responses!C239</f>
        <v>0</v>
      </c>
      <c r="E238" s="2"/>
      <c r="F238" s="40"/>
    </row>
    <row r="239" spans="1:6" x14ac:dyDescent="0.3">
      <c r="A239" s="1">
        <f>Responses!A240</f>
        <v>0</v>
      </c>
      <c r="B239" s="2">
        <f>Responses!B240</f>
        <v>0</v>
      </c>
      <c r="C239" s="2">
        <f>Responses!C240</f>
        <v>0</v>
      </c>
      <c r="E239" s="2"/>
      <c r="F239" s="40"/>
    </row>
    <row r="240" spans="1:6" x14ac:dyDescent="0.3">
      <c r="A240" s="1">
        <f>Responses!A241</f>
        <v>0</v>
      </c>
      <c r="B240" s="2">
        <f>Responses!B241</f>
        <v>0</v>
      </c>
      <c r="C240" s="2">
        <f>Responses!C241</f>
        <v>0</v>
      </c>
      <c r="E240" s="2"/>
      <c r="F240" s="40"/>
    </row>
    <row r="241" spans="1:6" x14ac:dyDescent="0.3">
      <c r="A241" s="1">
        <f>Responses!A242</f>
        <v>0</v>
      </c>
      <c r="B241" s="2">
        <f>Responses!B242</f>
        <v>0</v>
      </c>
      <c r="C241" s="2">
        <f>Responses!C242</f>
        <v>0</v>
      </c>
      <c r="E241" s="2"/>
      <c r="F241" s="40"/>
    </row>
    <row r="242" spans="1:6" x14ac:dyDescent="0.3">
      <c r="A242" s="1">
        <f>Responses!A243</f>
        <v>0</v>
      </c>
      <c r="B242" s="2">
        <f>Responses!B243</f>
        <v>0</v>
      </c>
      <c r="C242" s="2">
        <f>Responses!C243</f>
        <v>0</v>
      </c>
      <c r="E242" s="2"/>
      <c r="F242" s="40"/>
    </row>
    <row r="243" spans="1:6" x14ac:dyDescent="0.3">
      <c r="A243" s="1">
        <f>Responses!A244</f>
        <v>0</v>
      </c>
      <c r="B243" s="2">
        <f>Responses!B244</f>
        <v>0</v>
      </c>
      <c r="C243" s="2">
        <f>Responses!C244</f>
        <v>0</v>
      </c>
      <c r="E243" s="2"/>
      <c r="F243" s="40"/>
    </row>
    <row r="244" spans="1:6" x14ac:dyDescent="0.3">
      <c r="A244" s="1">
        <f>Responses!A245</f>
        <v>0</v>
      </c>
      <c r="B244" s="2">
        <f>Responses!B245</f>
        <v>0</v>
      </c>
      <c r="C244" s="2">
        <f>Responses!C245</f>
        <v>0</v>
      </c>
      <c r="E244" s="2"/>
      <c r="F244" s="40"/>
    </row>
    <row r="245" spans="1:6" x14ac:dyDescent="0.3">
      <c r="A245" s="1">
        <f>Responses!A246</f>
        <v>0</v>
      </c>
      <c r="B245" s="2">
        <f>Responses!B246</f>
        <v>0</v>
      </c>
      <c r="C245" s="2">
        <f>Responses!C246</f>
        <v>0</v>
      </c>
      <c r="E245" s="2"/>
      <c r="F245" s="40"/>
    </row>
    <row r="246" spans="1:6" x14ac:dyDescent="0.3">
      <c r="A246" s="1">
        <f>Responses!A247</f>
        <v>0</v>
      </c>
      <c r="B246" s="2">
        <f>Responses!B247</f>
        <v>0</v>
      </c>
      <c r="C246" s="2">
        <f>Responses!C247</f>
        <v>0</v>
      </c>
      <c r="E246" s="2"/>
      <c r="F246" s="40"/>
    </row>
    <row r="247" spans="1:6" x14ac:dyDescent="0.3">
      <c r="A247" s="1">
        <f>Responses!A248</f>
        <v>0</v>
      </c>
      <c r="B247" s="2">
        <f>Responses!B248</f>
        <v>0</v>
      </c>
      <c r="C247" s="2">
        <f>Responses!C248</f>
        <v>0</v>
      </c>
      <c r="E247" s="2"/>
      <c r="F247" s="40"/>
    </row>
    <row r="248" spans="1:6" x14ac:dyDescent="0.3">
      <c r="A248" s="1">
        <f>Responses!A249</f>
        <v>0</v>
      </c>
      <c r="B248" s="2">
        <f>Responses!B249</f>
        <v>0</v>
      </c>
      <c r="C248" s="2">
        <f>Responses!C249</f>
        <v>0</v>
      </c>
      <c r="E248" s="2"/>
      <c r="F248" s="40"/>
    </row>
    <row r="249" spans="1:6" x14ac:dyDescent="0.3">
      <c r="A249" s="1">
        <f>Responses!A250</f>
        <v>0</v>
      </c>
      <c r="B249" s="2">
        <f>Responses!B250</f>
        <v>0</v>
      </c>
      <c r="C249" s="2">
        <f>Responses!C250</f>
        <v>0</v>
      </c>
      <c r="E249" s="2"/>
      <c r="F249" s="40"/>
    </row>
    <row r="250" spans="1:6" x14ac:dyDescent="0.3">
      <c r="A250" s="1">
        <f>Responses!A251</f>
        <v>0</v>
      </c>
      <c r="B250" s="2">
        <f>Responses!B251</f>
        <v>0</v>
      </c>
      <c r="C250" s="2">
        <f>Responses!C251</f>
        <v>0</v>
      </c>
      <c r="E250" s="2"/>
      <c r="F250" s="40"/>
    </row>
    <row r="251" spans="1:6" x14ac:dyDescent="0.3">
      <c r="A251" s="1">
        <f>Responses!A252</f>
        <v>0</v>
      </c>
      <c r="B251" s="2">
        <f>Responses!B252</f>
        <v>0</v>
      </c>
      <c r="C251" s="2">
        <f>Responses!C252</f>
        <v>0</v>
      </c>
      <c r="E251" s="2"/>
      <c r="F251" s="40"/>
    </row>
    <row r="252" spans="1:6" x14ac:dyDescent="0.3">
      <c r="A252" s="1">
        <f>Responses!A253</f>
        <v>0</v>
      </c>
      <c r="B252" s="2">
        <f>Responses!B253</f>
        <v>0</v>
      </c>
      <c r="C252" s="2">
        <f>Responses!C253</f>
        <v>0</v>
      </c>
      <c r="E252" s="2"/>
      <c r="F252" s="40"/>
    </row>
    <row r="253" spans="1:6" x14ac:dyDescent="0.3">
      <c r="A253" s="1">
        <f>Responses!A254</f>
        <v>0</v>
      </c>
      <c r="B253" s="2">
        <f>Responses!B254</f>
        <v>0</v>
      </c>
      <c r="C253" s="2">
        <f>Responses!C254</f>
        <v>0</v>
      </c>
      <c r="E253" s="2"/>
      <c r="F253" s="40"/>
    </row>
    <row r="254" spans="1:6" x14ac:dyDescent="0.3">
      <c r="A254" s="1">
        <f>Responses!A255</f>
        <v>0</v>
      </c>
      <c r="B254" s="2">
        <f>Responses!B255</f>
        <v>0</v>
      </c>
      <c r="C254" s="2">
        <f>Responses!C255</f>
        <v>0</v>
      </c>
      <c r="E254" s="2"/>
      <c r="F254" s="40"/>
    </row>
    <row r="255" spans="1:6" x14ac:dyDescent="0.3">
      <c r="A255" s="1">
        <f>Responses!A256</f>
        <v>0</v>
      </c>
      <c r="B255" s="2">
        <f>Responses!B256</f>
        <v>0</v>
      </c>
      <c r="C255" s="2">
        <f>Responses!C256</f>
        <v>0</v>
      </c>
      <c r="E255" s="2"/>
      <c r="F255" s="40"/>
    </row>
    <row r="256" spans="1:6" x14ac:dyDescent="0.3">
      <c r="A256" s="1">
        <f>Responses!A257</f>
        <v>0</v>
      </c>
      <c r="B256" s="2">
        <f>Responses!B257</f>
        <v>0</v>
      </c>
      <c r="C256" s="2">
        <f>Responses!C257</f>
        <v>0</v>
      </c>
      <c r="E256" s="2"/>
      <c r="F256" s="40"/>
    </row>
    <row r="257" spans="1:6" x14ac:dyDescent="0.3">
      <c r="A257" s="1">
        <f>Responses!A258</f>
        <v>0</v>
      </c>
      <c r="B257" s="2">
        <f>Responses!B258</f>
        <v>0</v>
      </c>
      <c r="C257" s="2">
        <f>Responses!C258</f>
        <v>0</v>
      </c>
      <c r="E257" s="2"/>
      <c r="F257" s="40"/>
    </row>
    <row r="258" spans="1:6" x14ac:dyDescent="0.3">
      <c r="A258" s="1">
        <f>Responses!A259</f>
        <v>0</v>
      </c>
      <c r="B258" s="2">
        <f>Responses!B259</f>
        <v>0</v>
      </c>
      <c r="C258" s="2">
        <f>Responses!C259</f>
        <v>0</v>
      </c>
      <c r="E258" s="2"/>
      <c r="F258" s="40"/>
    </row>
    <row r="259" spans="1:6" x14ac:dyDescent="0.3">
      <c r="A259" s="1">
        <f>Responses!A260</f>
        <v>0</v>
      </c>
      <c r="B259" s="2">
        <f>Responses!B260</f>
        <v>0</v>
      </c>
      <c r="C259" s="2">
        <f>Responses!C260</f>
        <v>0</v>
      </c>
      <c r="E259" s="2"/>
      <c r="F259" s="40"/>
    </row>
    <row r="260" spans="1:6" x14ac:dyDescent="0.3">
      <c r="A260" s="1">
        <f>Responses!A261</f>
        <v>0</v>
      </c>
      <c r="B260" s="2">
        <f>Responses!B261</f>
        <v>0</v>
      </c>
      <c r="C260" s="2">
        <f>Responses!C261</f>
        <v>0</v>
      </c>
      <c r="E260" s="2"/>
      <c r="F260" s="40"/>
    </row>
    <row r="261" spans="1:6" x14ac:dyDescent="0.3">
      <c r="A261" s="1">
        <f>Responses!A262</f>
        <v>0</v>
      </c>
      <c r="B261" s="2">
        <f>Responses!B262</f>
        <v>0</v>
      </c>
      <c r="C261" s="2">
        <f>Responses!C262</f>
        <v>0</v>
      </c>
      <c r="E261" s="2"/>
      <c r="F261" s="40"/>
    </row>
    <row r="262" spans="1:6" x14ac:dyDescent="0.3">
      <c r="A262" s="1">
        <f>Responses!A263</f>
        <v>0</v>
      </c>
      <c r="B262" s="2">
        <f>Responses!B263</f>
        <v>0</v>
      </c>
      <c r="C262" s="2">
        <f>Responses!C263</f>
        <v>0</v>
      </c>
      <c r="E262" s="2"/>
      <c r="F262" s="40"/>
    </row>
    <row r="263" spans="1:6" x14ac:dyDescent="0.3">
      <c r="A263" s="1">
        <f>Responses!A264</f>
        <v>0</v>
      </c>
      <c r="B263" s="2">
        <f>Responses!B264</f>
        <v>0</v>
      </c>
      <c r="C263" s="2">
        <f>Responses!C264</f>
        <v>0</v>
      </c>
      <c r="E263" s="2"/>
      <c r="F263" s="40"/>
    </row>
    <row r="264" spans="1:6" x14ac:dyDescent="0.3">
      <c r="A264" s="1">
        <f>Responses!A265</f>
        <v>0</v>
      </c>
      <c r="B264" s="2">
        <f>Responses!B265</f>
        <v>0</v>
      </c>
      <c r="C264" s="2">
        <f>Responses!C265</f>
        <v>0</v>
      </c>
      <c r="E264" s="2"/>
      <c r="F264" s="40"/>
    </row>
    <row r="265" spans="1:6" x14ac:dyDescent="0.3">
      <c r="A265" s="1">
        <f>Responses!A266</f>
        <v>0</v>
      </c>
      <c r="B265" s="2">
        <f>Responses!B266</f>
        <v>0</v>
      </c>
      <c r="C265" s="2">
        <f>Responses!C266</f>
        <v>0</v>
      </c>
      <c r="E265" s="2"/>
      <c r="F265" s="40"/>
    </row>
    <row r="266" spans="1:6" x14ac:dyDescent="0.3">
      <c r="A266" s="1">
        <f>Responses!A267</f>
        <v>0</v>
      </c>
      <c r="B266" s="2">
        <f>Responses!B267</f>
        <v>0</v>
      </c>
      <c r="C266" s="2">
        <f>Responses!C267</f>
        <v>0</v>
      </c>
      <c r="E266" s="2"/>
      <c r="F266" s="40"/>
    </row>
    <row r="267" spans="1:6" x14ac:dyDescent="0.3">
      <c r="A267" s="1">
        <f>Responses!A268</f>
        <v>0</v>
      </c>
      <c r="B267" s="2">
        <f>Responses!B268</f>
        <v>0</v>
      </c>
      <c r="C267" s="2">
        <f>Responses!C268</f>
        <v>0</v>
      </c>
      <c r="E267" s="2"/>
      <c r="F267" s="40"/>
    </row>
    <row r="268" spans="1:6" x14ac:dyDescent="0.3">
      <c r="A268" s="1">
        <f>Responses!A269</f>
        <v>0</v>
      </c>
      <c r="B268" s="2">
        <f>Responses!B269</f>
        <v>0</v>
      </c>
      <c r="C268" s="2">
        <f>Responses!C269</f>
        <v>0</v>
      </c>
      <c r="E268" s="2"/>
      <c r="F268" s="40"/>
    </row>
    <row r="269" spans="1:6" x14ac:dyDescent="0.3">
      <c r="A269" s="1">
        <f>Responses!A270</f>
        <v>0</v>
      </c>
      <c r="B269" s="2">
        <f>Responses!B270</f>
        <v>0</v>
      </c>
      <c r="C269" s="2">
        <f>Responses!C270</f>
        <v>0</v>
      </c>
      <c r="E269" s="2"/>
      <c r="F269" s="40"/>
    </row>
    <row r="270" spans="1:6" x14ac:dyDescent="0.3">
      <c r="A270" s="1">
        <f>Responses!A271</f>
        <v>0</v>
      </c>
      <c r="B270" s="2">
        <f>Responses!B271</f>
        <v>0</v>
      </c>
      <c r="C270" s="2">
        <f>Responses!C271</f>
        <v>0</v>
      </c>
      <c r="E270" s="2"/>
      <c r="F270" s="40"/>
    </row>
    <row r="271" spans="1:6" x14ac:dyDescent="0.3">
      <c r="A271" s="1">
        <f>Responses!A272</f>
        <v>0</v>
      </c>
      <c r="B271" s="2">
        <f>Responses!B272</f>
        <v>0</v>
      </c>
      <c r="C271" s="2">
        <f>Responses!C272</f>
        <v>0</v>
      </c>
      <c r="E271" s="2"/>
      <c r="F271" s="40"/>
    </row>
    <row r="272" spans="1:6" x14ac:dyDescent="0.3">
      <c r="A272" s="1">
        <f>Responses!A273</f>
        <v>0</v>
      </c>
      <c r="B272" s="2">
        <f>Responses!B273</f>
        <v>0</v>
      </c>
      <c r="C272" s="2">
        <f>Responses!C273</f>
        <v>0</v>
      </c>
      <c r="E272" s="2"/>
      <c r="F272" s="40"/>
    </row>
    <row r="273" spans="1:6" x14ac:dyDescent="0.3">
      <c r="A273" s="1">
        <f>Responses!A274</f>
        <v>0</v>
      </c>
      <c r="B273" s="2">
        <f>Responses!B274</f>
        <v>0</v>
      </c>
      <c r="C273" s="2">
        <f>Responses!C274</f>
        <v>0</v>
      </c>
      <c r="E273" s="2"/>
      <c r="F273" s="40"/>
    </row>
    <row r="274" spans="1:6" x14ac:dyDescent="0.3">
      <c r="A274" s="1">
        <f>Responses!A275</f>
        <v>0</v>
      </c>
      <c r="B274" s="2">
        <f>Responses!B275</f>
        <v>0</v>
      </c>
      <c r="C274" s="2">
        <f>Responses!C275</f>
        <v>0</v>
      </c>
      <c r="E274" s="2"/>
      <c r="F274" s="40"/>
    </row>
    <row r="275" spans="1:6" x14ac:dyDescent="0.3">
      <c r="A275" s="1">
        <f>Responses!A276</f>
        <v>0</v>
      </c>
      <c r="B275" s="2">
        <f>Responses!B276</f>
        <v>0</v>
      </c>
      <c r="C275" s="2">
        <f>Responses!C276</f>
        <v>0</v>
      </c>
      <c r="E275" s="2"/>
      <c r="F275" s="40"/>
    </row>
    <row r="276" spans="1:6" x14ac:dyDescent="0.3">
      <c r="A276" s="1">
        <f>Responses!A277</f>
        <v>0</v>
      </c>
      <c r="B276" s="2">
        <f>Responses!B277</f>
        <v>0</v>
      </c>
      <c r="C276" s="2">
        <f>Responses!C277</f>
        <v>0</v>
      </c>
      <c r="E276" s="2"/>
      <c r="F276" s="40"/>
    </row>
    <row r="277" spans="1:6" x14ac:dyDescent="0.3">
      <c r="A277" s="1">
        <f>Responses!A278</f>
        <v>0</v>
      </c>
      <c r="B277" s="2">
        <f>Responses!B278</f>
        <v>0</v>
      </c>
      <c r="C277" s="2">
        <f>Responses!C278</f>
        <v>0</v>
      </c>
      <c r="E277" s="2"/>
      <c r="F277" s="40"/>
    </row>
    <row r="278" spans="1:6" x14ac:dyDescent="0.3">
      <c r="A278" s="1">
        <f>Responses!A279</f>
        <v>0</v>
      </c>
      <c r="B278" s="2">
        <f>Responses!B279</f>
        <v>0</v>
      </c>
      <c r="C278" s="2">
        <f>Responses!C279</f>
        <v>0</v>
      </c>
      <c r="E278" s="2"/>
      <c r="F278" s="40"/>
    </row>
    <row r="279" spans="1:6" x14ac:dyDescent="0.3">
      <c r="A279" s="1">
        <f>Responses!A280</f>
        <v>0</v>
      </c>
      <c r="B279" s="2">
        <f>Responses!B280</f>
        <v>0</v>
      </c>
      <c r="C279" s="2">
        <f>Responses!C280</f>
        <v>0</v>
      </c>
      <c r="E279" s="2"/>
      <c r="F279" s="40"/>
    </row>
    <row r="280" spans="1:6" x14ac:dyDescent="0.3">
      <c r="A280" s="1">
        <f>Responses!A281</f>
        <v>0</v>
      </c>
      <c r="B280" s="2">
        <f>Responses!B281</f>
        <v>0</v>
      </c>
      <c r="C280" s="2">
        <f>Responses!C281</f>
        <v>0</v>
      </c>
      <c r="E280" s="2"/>
      <c r="F280" s="40"/>
    </row>
    <row r="281" spans="1:6" x14ac:dyDescent="0.3">
      <c r="A281" s="1">
        <f>Responses!A282</f>
        <v>0</v>
      </c>
      <c r="B281" s="2">
        <f>Responses!B282</f>
        <v>0</v>
      </c>
      <c r="C281" s="2">
        <f>Responses!C282</f>
        <v>0</v>
      </c>
      <c r="E281" s="2"/>
      <c r="F281" s="40"/>
    </row>
    <row r="282" spans="1:6" x14ac:dyDescent="0.3">
      <c r="A282" s="1">
        <f>Responses!A283</f>
        <v>0</v>
      </c>
      <c r="B282" s="2">
        <f>Responses!B283</f>
        <v>0</v>
      </c>
      <c r="C282" s="2">
        <f>Responses!C283</f>
        <v>0</v>
      </c>
      <c r="E282" s="2"/>
      <c r="F282" s="40"/>
    </row>
    <row r="283" spans="1:6" x14ac:dyDescent="0.3">
      <c r="A283" s="1">
        <f>Responses!A284</f>
        <v>0</v>
      </c>
      <c r="B283" s="2">
        <f>Responses!B284</f>
        <v>0</v>
      </c>
      <c r="C283" s="2">
        <f>Responses!C284</f>
        <v>0</v>
      </c>
      <c r="E283" s="2"/>
      <c r="F283" s="40"/>
    </row>
    <row r="284" spans="1:6" x14ac:dyDescent="0.3">
      <c r="A284" s="1">
        <f>Responses!A285</f>
        <v>0</v>
      </c>
      <c r="B284" s="2">
        <f>Responses!B285</f>
        <v>0</v>
      </c>
      <c r="C284" s="2">
        <f>Responses!C285</f>
        <v>0</v>
      </c>
      <c r="E284" s="2"/>
      <c r="F284" s="40"/>
    </row>
    <row r="285" spans="1:6" x14ac:dyDescent="0.3">
      <c r="A285" s="1">
        <f>Responses!A286</f>
        <v>0</v>
      </c>
      <c r="B285" s="2">
        <f>Responses!B286</f>
        <v>0</v>
      </c>
      <c r="C285" s="2">
        <f>Responses!C286</f>
        <v>0</v>
      </c>
      <c r="E285" s="2"/>
      <c r="F285" s="40"/>
    </row>
    <row r="286" spans="1:6" x14ac:dyDescent="0.3">
      <c r="A286" s="1">
        <f>Responses!A287</f>
        <v>0</v>
      </c>
      <c r="B286" s="2">
        <f>Responses!B287</f>
        <v>0</v>
      </c>
      <c r="C286" s="2">
        <f>Responses!C287</f>
        <v>0</v>
      </c>
      <c r="E286" s="2"/>
      <c r="F286" s="40"/>
    </row>
    <row r="287" spans="1:6" x14ac:dyDescent="0.3">
      <c r="A287" s="1">
        <f>Responses!A288</f>
        <v>0</v>
      </c>
      <c r="B287" s="2">
        <f>Responses!B288</f>
        <v>0</v>
      </c>
      <c r="C287" s="2">
        <f>Responses!C288</f>
        <v>0</v>
      </c>
      <c r="E287" s="2"/>
      <c r="F287" s="40"/>
    </row>
    <row r="288" spans="1:6" x14ac:dyDescent="0.3">
      <c r="A288" s="1">
        <f>Responses!A289</f>
        <v>0</v>
      </c>
      <c r="B288" s="2">
        <f>Responses!B289</f>
        <v>0</v>
      </c>
      <c r="C288" s="2">
        <f>Responses!C289</f>
        <v>0</v>
      </c>
      <c r="E288" s="2"/>
      <c r="F288" s="40"/>
    </row>
    <row r="289" spans="1:6" x14ac:dyDescent="0.3">
      <c r="A289" s="1">
        <f>Responses!A290</f>
        <v>0</v>
      </c>
      <c r="B289" s="2">
        <f>Responses!B290</f>
        <v>0</v>
      </c>
      <c r="C289" s="2">
        <f>Responses!C290</f>
        <v>0</v>
      </c>
      <c r="E289" s="2"/>
      <c r="F289" s="40"/>
    </row>
    <row r="290" spans="1:6" x14ac:dyDescent="0.3">
      <c r="A290" s="1">
        <f>Responses!A291</f>
        <v>0</v>
      </c>
      <c r="B290" s="2">
        <f>Responses!B291</f>
        <v>0</v>
      </c>
      <c r="C290" s="2">
        <f>Responses!C291</f>
        <v>0</v>
      </c>
      <c r="E290" s="2"/>
      <c r="F290" s="40"/>
    </row>
    <row r="291" spans="1:6" x14ac:dyDescent="0.3">
      <c r="A291" s="1">
        <f>Responses!A292</f>
        <v>0</v>
      </c>
      <c r="B291" s="2">
        <f>Responses!B292</f>
        <v>0</v>
      </c>
      <c r="C291" s="2">
        <f>Responses!C292</f>
        <v>0</v>
      </c>
      <c r="E291" s="2"/>
      <c r="F291" s="40"/>
    </row>
    <row r="292" spans="1:6" x14ac:dyDescent="0.3">
      <c r="A292" s="1">
        <f>Responses!A293</f>
        <v>0</v>
      </c>
      <c r="B292" s="2">
        <f>Responses!B293</f>
        <v>0</v>
      </c>
      <c r="C292" s="2">
        <f>Responses!C293</f>
        <v>0</v>
      </c>
      <c r="E292" s="2"/>
      <c r="F292" s="40"/>
    </row>
    <row r="293" spans="1:6" x14ac:dyDescent="0.3">
      <c r="A293" s="1">
        <f>Responses!A294</f>
        <v>0</v>
      </c>
      <c r="B293" s="2">
        <f>Responses!B294</f>
        <v>0</v>
      </c>
      <c r="C293" s="2">
        <f>Responses!C294</f>
        <v>0</v>
      </c>
      <c r="E293" s="2"/>
      <c r="F293" s="40"/>
    </row>
    <row r="294" spans="1:6" x14ac:dyDescent="0.3">
      <c r="A294" s="1">
        <f>Responses!A295</f>
        <v>0</v>
      </c>
      <c r="B294" s="2">
        <f>Responses!B295</f>
        <v>0</v>
      </c>
      <c r="C294" s="2">
        <f>Responses!C295</f>
        <v>0</v>
      </c>
      <c r="E294" s="2"/>
      <c r="F294" s="40"/>
    </row>
    <row r="295" spans="1:6" x14ac:dyDescent="0.3">
      <c r="A295" s="1">
        <f>Responses!A296</f>
        <v>0</v>
      </c>
      <c r="B295" s="2">
        <f>Responses!B296</f>
        <v>0</v>
      </c>
      <c r="C295" s="2">
        <f>Responses!C296</f>
        <v>0</v>
      </c>
      <c r="E295" s="2"/>
      <c r="F295" s="40"/>
    </row>
    <row r="296" spans="1:6" x14ac:dyDescent="0.3">
      <c r="A296" s="1">
        <f>Responses!A297</f>
        <v>0</v>
      </c>
      <c r="B296" s="2">
        <f>Responses!B297</f>
        <v>0</v>
      </c>
      <c r="C296" s="2">
        <f>Responses!C297</f>
        <v>0</v>
      </c>
      <c r="E296" s="2"/>
      <c r="F296" s="40"/>
    </row>
    <row r="297" spans="1:6" x14ac:dyDescent="0.3">
      <c r="A297" s="1">
        <f>Responses!A298</f>
        <v>0</v>
      </c>
      <c r="B297" s="2">
        <f>Responses!B298</f>
        <v>0</v>
      </c>
      <c r="C297" s="2">
        <f>Responses!C298</f>
        <v>0</v>
      </c>
      <c r="E297" s="2"/>
      <c r="F297" s="40"/>
    </row>
    <row r="298" spans="1:6" x14ac:dyDescent="0.3">
      <c r="A298" s="1">
        <f>Responses!A299</f>
        <v>0</v>
      </c>
      <c r="B298" s="2">
        <f>Responses!B299</f>
        <v>0</v>
      </c>
      <c r="C298" s="2">
        <f>Responses!C299</f>
        <v>0</v>
      </c>
      <c r="E298" s="2"/>
      <c r="F298" s="40"/>
    </row>
    <row r="299" spans="1:6" x14ac:dyDescent="0.3">
      <c r="A299" s="1">
        <f>Responses!A300</f>
        <v>0</v>
      </c>
      <c r="B299" s="2">
        <f>Responses!B300</f>
        <v>0</v>
      </c>
      <c r="C299" s="2">
        <f>Responses!C300</f>
        <v>0</v>
      </c>
      <c r="E299" s="2"/>
      <c r="F299" s="40"/>
    </row>
    <row r="300" spans="1:6" x14ac:dyDescent="0.3">
      <c r="A300" s="1">
        <f>Responses!A301</f>
        <v>0</v>
      </c>
      <c r="B300" s="2">
        <f>Responses!B301</f>
        <v>0</v>
      </c>
      <c r="C300" s="2">
        <f>Responses!C301</f>
        <v>0</v>
      </c>
      <c r="E300" s="2"/>
      <c r="F300" s="40"/>
    </row>
    <row r="301" spans="1:6" x14ac:dyDescent="0.3">
      <c r="A301" s="1">
        <f>Responses!A302</f>
        <v>0</v>
      </c>
      <c r="B301" s="2">
        <f>Responses!B302</f>
        <v>0</v>
      </c>
      <c r="C301" s="2">
        <f>Responses!C302</f>
        <v>0</v>
      </c>
      <c r="E301" s="2"/>
      <c r="F301" s="40"/>
    </row>
    <row r="302" spans="1:6" x14ac:dyDescent="0.3">
      <c r="A302" s="1">
        <f>Responses!A303</f>
        <v>0</v>
      </c>
      <c r="B302" s="2">
        <f>Responses!B303</f>
        <v>0</v>
      </c>
      <c r="C302" s="2">
        <f>Responses!C303</f>
        <v>0</v>
      </c>
      <c r="E302" s="2"/>
      <c r="F302" s="40"/>
    </row>
    <row r="303" spans="1:6" x14ac:dyDescent="0.3">
      <c r="A303" s="1">
        <f>Responses!A304</f>
        <v>0</v>
      </c>
      <c r="B303" s="2">
        <f>Responses!B304</f>
        <v>0</v>
      </c>
      <c r="C303" s="2">
        <f>Responses!C304</f>
        <v>0</v>
      </c>
      <c r="E303" s="2"/>
      <c r="F303" s="40"/>
    </row>
    <row r="304" spans="1:6" x14ac:dyDescent="0.3">
      <c r="A304" s="1">
        <f>Responses!A305</f>
        <v>0</v>
      </c>
      <c r="B304" s="2">
        <f>Responses!B305</f>
        <v>0</v>
      </c>
      <c r="C304" s="2">
        <f>Responses!C305</f>
        <v>0</v>
      </c>
      <c r="E304" s="2"/>
      <c r="F304" s="40"/>
    </row>
    <row r="305" spans="1:6" x14ac:dyDescent="0.3">
      <c r="A305" s="1">
        <f>Responses!A306</f>
        <v>0</v>
      </c>
      <c r="B305" s="2">
        <f>Responses!B306</f>
        <v>0</v>
      </c>
      <c r="C305" s="2">
        <f>Responses!C306</f>
        <v>0</v>
      </c>
      <c r="E305" s="2"/>
      <c r="F305" s="40"/>
    </row>
    <row r="306" spans="1:6" x14ac:dyDescent="0.3">
      <c r="A306" s="1">
        <f>Responses!A307</f>
        <v>0</v>
      </c>
      <c r="B306" s="2">
        <f>Responses!B307</f>
        <v>0</v>
      </c>
      <c r="C306" s="2">
        <f>Responses!C307</f>
        <v>0</v>
      </c>
      <c r="E306" s="2"/>
      <c r="F306" s="40"/>
    </row>
    <row r="307" spans="1:6" x14ac:dyDescent="0.3">
      <c r="A307" s="1">
        <f>Responses!A308</f>
        <v>0</v>
      </c>
      <c r="B307" s="2">
        <f>Responses!B308</f>
        <v>0</v>
      </c>
      <c r="C307" s="2">
        <f>Responses!C308</f>
        <v>0</v>
      </c>
      <c r="E307" s="2"/>
      <c r="F307" s="40"/>
    </row>
    <row r="308" spans="1:6" x14ac:dyDescent="0.3">
      <c r="A308" s="1">
        <f>Responses!A309</f>
        <v>0</v>
      </c>
      <c r="B308" s="2">
        <f>Responses!B309</f>
        <v>0</v>
      </c>
      <c r="C308" s="2">
        <f>Responses!C309</f>
        <v>0</v>
      </c>
      <c r="E308" s="2"/>
      <c r="F308" s="40"/>
    </row>
    <row r="309" spans="1:6" x14ac:dyDescent="0.3">
      <c r="A309" s="1">
        <f>Responses!A310</f>
        <v>0</v>
      </c>
      <c r="B309" s="2">
        <f>Responses!B310</f>
        <v>0</v>
      </c>
      <c r="C309" s="2">
        <f>Responses!C310</f>
        <v>0</v>
      </c>
      <c r="E309" s="2"/>
      <c r="F309" s="40"/>
    </row>
    <row r="310" spans="1:6" x14ac:dyDescent="0.3">
      <c r="A310" s="1">
        <f>Responses!A311</f>
        <v>0</v>
      </c>
      <c r="B310" s="2">
        <f>Responses!B311</f>
        <v>0</v>
      </c>
      <c r="C310" s="2">
        <f>Responses!C311</f>
        <v>0</v>
      </c>
      <c r="E310" s="2"/>
      <c r="F310" s="40"/>
    </row>
    <row r="311" spans="1:6" x14ac:dyDescent="0.3">
      <c r="A311" s="1">
        <f>Responses!A312</f>
        <v>0</v>
      </c>
      <c r="B311" s="2">
        <f>Responses!B312</f>
        <v>0</v>
      </c>
      <c r="C311" s="2">
        <f>Responses!C312</f>
        <v>0</v>
      </c>
      <c r="E311" s="2"/>
      <c r="F311" s="40"/>
    </row>
    <row r="312" spans="1:6" x14ac:dyDescent="0.3">
      <c r="A312" s="1">
        <f>Responses!A313</f>
        <v>0</v>
      </c>
      <c r="B312" s="2">
        <f>Responses!B313</f>
        <v>0</v>
      </c>
      <c r="C312" s="2">
        <f>Responses!C313</f>
        <v>0</v>
      </c>
      <c r="E312" s="2"/>
      <c r="F312" s="40"/>
    </row>
    <row r="313" spans="1:6" x14ac:dyDescent="0.3">
      <c r="A313" s="1">
        <f>Responses!A314</f>
        <v>0</v>
      </c>
      <c r="B313" s="2">
        <f>Responses!B314</f>
        <v>0</v>
      </c>
      <c r="C313" s="2">
        <f>Responses!C314</f>
        <v>0</v>
      </c>
      <c r="E313" s="2"/>
      <c r="F313" s="40"/>
    </row>
    <row r="314" spans="1:6" x14ac:dyDescent="0.3">
      <c r="A314" s="1">
        <f>Responses!A315</f>
        <v>0</v>
      </c>
      <c r="B314" s="2">
        <f>Responses!B315</f>
        <v>0</v>
      </c>
      <c r="C314" s="2">
        <f>Responses!C315</f>
        <v>0</v>
      </c>
      <c r="E314" s="2"/>
      <c r="F314" s="40"/>
    </row>
    <row r="315" spans="1:6" x14ac:dyDescent="0.3">
      <c r="A315" s="1">
        <f>Responses!A316</f>
        <v>0</v>
      </c>
      <c r="B315" s="2">
        <f>Responses!B316</f>
        <v>0</v>
      </c>
      <c r="C315" s="2">
        <f>Responses!C316</f>
        <v>0</v>
      </c>
      <c r="E315" s="2"/>
      <c r="F315" s="40"/>
    </row>
    <row r="316" spans="1:6" x14ac:dyDescent="0.3">
      <c r="A316" s="1">
        <f>Responses!A317</f>
        <v>0</v>
      </c>
      <c r="B316" s="2">
        <f>Responses!B317</f>
        <v>0</v>
      </c>
      <c r="C316" s="2">
        <f>Responses!C317</f>
        <v>0</v>
      </c>
      <c r="E316" s="2"/>
      <c r="F316" s="40"/>
    </row>
    <row r="317" spans="1:6" x14ac:dyDescent="0.3">
      <c r="A317" s="1">
        <f>Responses!A318</f>
        <v>0</v>
      </c>
      <c r="B317" s="2">
        <f>Responses!B318</f>
        <v>0</v>
      </c>
      <c r="C317" s="2">
        <f>Responses!C318</f>
        <v>0</v>
      </c>
      <c r="E317" s="2"/>
      <c r="F317" s="40"/>
    </row>
    <row r="318" spans="1:6" x14ac:dyDescent="0.3">
      <c r="A318" s="1">
        <f>Responses!A319</f>
        <v>0</v>
      </c>
      <c r="B318" s="2">
        <f>Responses!B319</f>
        <v>0</v>
      </c>
      <c r="C318" s="2">
        <f>Responses!C319</f>
        <v>0</v>
      </c>
      <c r="E318" s="2"/>
      <c r="F318" s="40"/>
    </row>
    <row r="319" spans="1:6" x14ac:dyDescent="0.3">
      <c r="A319" s="1">
        <f>Responses!A320</f>
        <v>0</v>
      </c>
      <c r="B319" s="2">
        <f>Responses!B320</f>
        <v>0</v>
      </c>
      <c r="C319" s="2">
        <f>Responses!C320</f>
        <v>0</v>
      </c>
      <c r="E319" s="2"/>
      <c r="F319" s="40"/>
    </row>
    <row r="320" spans="1:6" x14ac:dyDescent="0.3">
      <c r="A320" s="1">
        <f>Responses!A321</f>
        <v>0</v>
      </c>
      <c r="B320" s="2">
        <f>Responses!B321</f>
        <v>0</v>
      </c>
      <c r="C320" s="2">
        <f>Responses!C321</f>
        <v>0</v>
      </c>
      <c r="E320" s="2"/>
      <c r="F320" s="40"/>
    </row>
    <row r="321" spans="1:6" x14ac:dyDescent="0.3">
      <c r="A321" s="1">
        <f>Responses!A322</f>
        <v>0</v>
      </c>
      <c r="B321" s="2">
        <f>Responses!B322</f>
        <v>0</v>
      </c>
      <c r="C321" s="2">
        <f>Responses!C322</f>
        <v>0</v>
      </c>
      <c r="E321" s="2"/>
      <c r="F321" s="40"/>
    </row>
    <row r="322" spans="1:6" x14ac:dyDescent="0.3">
      <c r="A322" s="1">
        <f>Responses!A323</f>
        <v>0</v>
      </c>
      <c r="B322" s="2">
        <f>Responses!B323</f>
        <v>0</v>
      </c>
      <c r="C322" s="2">
        <f>Responses!C323</f>
        <v>0</v>
      </c>
      <c r="E322" s="2"/>
      <c r="F322" s="40"/>
    </row>
    <row r="323" spans="1:6" x14ac:dyDescent="0.3">
      <c r="A323" s="1">
        <f>Responses!A324</f>
        <v>0</v>
      </c>
      <c r="B323" s="2">
        <f>Responses!B324</f>
        <v>0</v>
      </c>
      <c r="C323" s="2">
        <f>Responses!C324</f>
        <v>0</v>
      </c>
      <c r="E323" s="2"/>
      <c r="F323" s="40"/>
    </row>
    <row r="324" spans="1:6" x14ac:dyDescent="0.3">
      <c r="A324" s="1">
        <f>Responses!A325</f>
        <v>0</v>
      </c>
      <c r="B324" s="2">
        <f>Responses!B325</f>
        <v>0</v>
      </c>
      <c r="C324" s="2">
        <f>Responses!C325</f>
        <v>0</v>
      </c>
      <c r="E324" s="2"/>
      <c r="F324" s="40"/>
    </row>
    <row r="325" spans="1:6" x14ac:dyDescent="0.3">
      <c r="A325" s="1">
        <f>Responses!A326</f>
        <v>0</v>
      </c>
      <c r="B325" s="2">
        <f>Responses!B326</f>
        <v>0</v>
      </c>
      <c r="C325" s="2">
        <f>Responses!C326</f>
        <v>0</v>
      </c>
      <c r="E325" s="2"/>
      <c r="F325" s="40"/>
    </row>
    <row r="326" spans="1:6" x14ac:dyDescent="0.3">
      <c r="A326" s="1">
        <f>Responses!A327</f>
        <v>0</v>
      </c>
      <c r="B326" s="2">
        <f>Responses!B327</f>
        <v>0</v>
      </c>
      <c r="C326" s="2">
        <f>Responses!C327</f>
        <v>0</v>
      </c>
      <c r="E326" s="2"/>
      <c r="F326" s="40"/>
    </row>
    <row r="327" spans="1:6" x14ac:dyDescent="0.3">
      <c r="A327" s="1">
        <f>Responses!A328</f>
        <v>0</v>
      </c>
      <c r="B327" s="2">
        <f>Responses!B328</f>
        <v>0</v>
      </c>
      <c r="C327" s="2">
        <f>Responses!C328</f>
        <v>0</v>
      </c>
      <c r="E327" s="2"/>
      <c r="F327" s="40"/>
    </row>
    <row r="328" spans="1:6" x14ac:dyDescent="0.3">
      <c r="A328" s="1">
        <f>Responses!A329</f>
        <v>0</v>
      </c>
      <c r="B328" s="2">
        <f>Responses!B329</f>
        <v>0</v>
      </c>
      <c r="C328" s="2">
        <f>Responses!C329</f>
        <v>0</v>
      </c>
      <c r="E328" s="2"/>
      <c r="F328" s="40"/>
    </row>
    <row r="329" spans="1:6" x14ac:dyDescent="0.3">
      <c r="A329" s="1">
        <f>Responses!A330</f>
        <v>0</v>
      </c>
      <c r="B329" s="2">
        <f>Responses!B330</f>
        <v>0</v>
      </c>
      <c r="C329" s="2">
        <f>Responses!C330</f>
        <v>0</v>
      </c>
      <c r="E329" s="2"/>
      <c r="F329" s="40"/>
    </row>
    <row r="330" spans="1:6" x14ac:dyDescent="0.3">
      <c r="A330" s="1">
        <f>Responses!A331</f>
        <v>0</v>
      </c>
      <c r="B330" s="2">
        <f>Responses!B331</f>
        <v>0</v>
      </c>
      <c r="C330" s="2">
        <f>Responses!C331</f>
        <v>0</v>
      </c>
      <c r="E330" s="2"/>
      <c r="F330" s="40"/>
    </row>
    <row r="331" spans="1:6" x14ac:dyDescent="0.3">
      <c r="A331" s="1">
        <f>Responses!A332</f>
        <v>0</v>
      </c>
      <c r="B331" s="2">
        <f>Responses!B332</f>
        <v>0</v>
      </c>
      <c r="C331" s="2">
        <f>Responses!C332</f>
        <v>0</v>
      </c>
      <c r="E331" s="2"/>
      <c r="F331" s="40"/>
    </row>
    <row r="332" spans="1:6" x14ac:dyDescent="0.3">
      <c r="A332" s="1">
        <f>Responses!A333</f>
        <v>0</v>
      </c>
      <c r="B332" s="2">
        <f>Responses!B333</f>
        <v>0</v>
      </c>
      <c r="C332" s="2">
        <f>Responses!C333</f>
        <v>0</v>
      </c>
      <c r="E332" s="2"/>
      <c r="F332" s="40"/>
    </row>
    <row r="333" spans="1:6" x14ac:dyDescent="0.3">
      <c r="A333" s="1">
        <f>Responses!A334</f>
        <v>0</v>
      </c>
      <c r="B333" s="2">
        <f>Responses!B334</f>
        <v>0</v>
      </c>
      <c r="C333" s="2">
        <f>Responses!C334</f>
        <v>0</v>
      </c>
      <c r="E333" s="2"/>
      <c r="F333" s="40"/>
    </row>
    <row r="334" spans="1:6" x14ac:dyDescent="0.3">
      <c r="A334" s="1">
        <f>Responses!A335</f>
        <v>0</v>
      </c>
      <c r="B334" s="2">
        <f>Responses!B335</f>
        <v>0</v>
      </c>
      <c r="C334" s="2">
        <f>Responses!C335</f>
        <v>0</v>
      </c>
      <c r="E334" s="2"/>
      <c r="F334" s="40"/>
    </row>
    <row r="335" spans="1:6" x14ac:dyDescent="0.3">
      <c r="A335" s="1">
        <f>Responses!A336</f>
        <v>0</v>
      </c>
      <c r="B335" s="2">
        <f>Responses!B336</f>
        <v>0</v>
      </c>
      <c r="C335" s="2">
        <f>Responses!C336</f>
        <v>0</v>
      </c>
      <c r="E335" s="2"/>
      <c r="F335" s="40"/>
    </row>
    <row r="336" spans="1:6" x14ac:dyDescent="0.3">
      <c r="A336" s="1">
        <f>Responses!A337</f>
        <v>0</v>
      </c>
      <c r="B336" s="2">
        <f>Responses!B337</f>
        <v>0</v>
      </c>
      <c r="C336" s="2">
        <f>Responses!C337</f>
        <v>0</v>
      </c>
      <c r="E336" s="2"/>
      <c r="F336" s="40"/>
    </row>
    <row r="337" spans="1:6" x14ac:dyDescent="0.3">
      <c r="A337" s="1">
        <f>Responses!A338</f>
        <v>0</v>
      </c>
      <c r="B337" s="2">
        <f>Responses!B338</f>
        <v>0</v>
      </c>
      <c r="C337" s="2">
        <f>Responses!C338</f>
        <v>0</v>
      </c>
      <c r="E337" s="2"/>
      <c r="F337" s="40"/>
    </row>
    <row r="338" spans="1:6" x14ac:dyDescent="0.3">
      <c r="A338" s="1">
        <f>Responses!A339</f>
        <v>0</v>
      </c>
      <c r="B338" s="2">
        <f>Responses!B339</f>
        <v>0</v>
      </c>
      <c r="C338" s="2">
        <f>Responses!C339</f>
        <v>0</v>
      </c>
      <c r="E338" s="2"/>
      <c r="F338" s="40"/>
    </row>
    <row r="339" spans="1:6" x14ac:dyDescent="0.3">
      <c r="A339" s="1">
        <f>Responses!A340</f>
        <v>0</v>
      </c>
      <c r="B339" s="2">
        <f>Responses!B340</f>
        <v>0</v>
      </c>
      <c r="C339" s="2">
        <f>Responses!C340</f>
        <v>0</v>
      </c>
      <c r="E339" s="2"/>
      <c r="F339" s="40"/>
    </row>
    <row r="340" spans="1:6" x14ac:dyDescent="0.3">
      <c r="A340" s="1">
        <f>Responses!A341</f>
        <v>0</v>
      </c>
      <c r="B340" s="2">
        <f>Responses!B341</f>
        <v>0</v>
      </c>
      <c r="C340" s="2">
        <f>Responses!C341</f>
        <v>0</v>
      </c>
      <c r="E340" s="2"/>
      <c r="F340" s="40"/>
    </row>
    <row r="341" spans="1:6" x14ac:dyDescent="0.3">
      <c r="A341" s="1">
        <f>Responses!A342</f>
        <v>0</v>
      </c>
      <c r="B341" s="2">
        <f>Responses!B342</f>
        <v>0</v>
      </c>
      <c r="C341" s="2">
        <f>Responses!C342</f>
        <v>0</v>
      </c>
      <c r="E341" s="2"/>
      <c r="F341" s="40"/>
    </row>
    <row r="342" spans="1:6" x14ac:dyDescent="0.3">
      <c r="A342" s="1">
        <f>Responses!A343</f>
        <v>0</v>
      </c>
      <c r="B342" s="2">
        <f>Responses!B343</f>
        <v>0</v>
      </c>
      <c r="C342" s="2">
        <f>Responses!C343</f>
        <v>0</v>
      </c>
      <c r="E342" s="2"/>
      <c r="F342" s="40"/>
    </row>
    <row r="343" spans="1:6" x14ac:dyDescent="0.3">
      <c r="A343" s="1">
        <f>Responses!A344</f>
        <v>0</v>
      </c>
      <c r="B343" s="2">
        <f>Responses!B344</f>
        <v>0</v>
      </c>
      <c r="C343" s="2">
        <f>Responses!C344</f>
        <v>0</v>
      </c>
      <c r="E343" s="2"/>
      <c r="F343" s="40"/>
    </row>
    <row r="344" spans="1:6" x14ac:dyDescent="0.3">
      <c r="A344" s="1">
        <f>Responses!A345</f>
        <v>0</v>
      </c>
      <c r="B344" s="2">
        <f>Responses!B345</f>
        <v>0</v>
      </c>
      <c r="C344" s="2">
        <f>Responses!C345</f>
        <v>0</v>
      </c>
      <c r="E344" s="2"/>
      <c r="F344" s="40"/>
    </row>
    <row r="345" spans="1:6" x14ac:dyDescent="0.3">
      <c r="A345" s="1">
        <f>Responses!A346</f>
        <v>0</v>
      </c>
      <c r="B345" s="2">
        <f>Responses!B346</f>
        <v>0</v>
      </c>
      <c r="C345" s="2">
        <f>Responses!C346</f>
        <v>0</v>
      </c>
      <c r="E345" s="2"/>
      <c r="F345" s="40"/>
    </row>
    <row r="346" spans="1:6" x14ac:dyDescent="0.3">
      <c r="A346" s="1">
        <f>Responses!A347</f>
        <v>0</v>
      </c>
      <c r="B346" s="2">
        <f>Responses!B347</f>
        <v>0</v>
      </c>
      <c r="C346" s="2">
        <f>Responses!C347</f>
        <v>0</v>
      </c>
      <c r="E346" s="2"/>
      <c r="F346" s="40"/>
    </row>
    <row r="347" spans="1:6" x14ac:dyDescent="0.3">
      <c r="A347" s="1">
        <f>Responses!A348</f>
        <v>0</v>
      </c>
      <c r="B347" s="2">
        <f>Responses!B348</f>
        <v>0</v>
      </c>
      <c r="C347" s="2">
        <f>Responses!C348</f>
        <v>0</v>
      </c>
      <c r="E347" s="2"/>
      <c r="F347" s="40"/>
    </row>
    <row r="348" spans="1:6" x14ac:dyDescent="0.3">
      <c r="A348" s="1">
        <f>Responses!A349</f>
        <v>0</v>
      </c>
      <c r="B348" s="2">
        <f>Responses!B349</f>
        <v>0</v>
      </c>
      <c r="C348" s="2">
        <f>Responses!C349</f>
        <v>0</v>
      </c>
      <c r="E348" s="2"/>
      <c r="F348" s="40"/>
    </row>
    <row r="349" spans="1:6" x14ac:dyDescent="0.3">
      <c r="A349" s="1">
        <f>Responses!A350</f>
        <v>0</v>
      </c>
      <c r="B349" s="2">
        <f>Responses!B350</f>
        <v>0</v>
      </c>
      <c r="C349" s="2">
        <f>Responses!C350</f>
        <v>0</v>
      </c>
      <c r="E349" s="2"/>
      <c r="F349" s="40"/>
    </row>
    <row r="350" spans="1:6" x14ac:dyDescent="0.3">
      <c r="A350" s="1">
        <f>Responses!A351</f>
        <v>0</v>
      </c>
      <c r="B350" s="2">
        <f>Responses!B351</f>
        <v>0</v>
      </c>
      <c r="C350" s="2">
        <f>Responses!C351</f>
        <v>0</v>
      </c>
      <c r="E350" s="2"/>
      <c r="F350" s="40"/>
    </row>
    <row r="351" spans="1:6" x14ac:dyDescent="0.3">
      <c r="A351" s="1">
        <f>Responses!A352</f>
        <v>0</v>
      </c>
      <c r="B351" s="2">
        <f>Responses!B352</f>
        <v>0</v>
      </c>
      <c r="C351" s="2">
        <f>Responses!C352</f>
        <v>0</v>
      </c>
      <c r="E351" s="2"/>
      <c r="F351" s="40"/>
    </row>
    <row r="352" spans="1:6" x14ac:dyDescent="0.3">
      <c r="A352" s="1">
        <f>Responses!A353</f>
        <v>0</v>
      </c>
      <c r="B352" s="2">
        <f>Responses!B353</f>
        <v>0</v>
      </c>
      <c r="C352" s="2">
        <f>Responses!C353</f>
        <v>0</v>
      </c>
      <c r="E352" s="2"/>
      <c r="F352" s="40"/>
    </row>
    <row r="353" spans="1:6" x14ac:dyDescent="0.3">
      <c r="A353" s="1">
        <f>Responses!A354</f>
        <v>0</v>
      </c>
      <c r="B353" s="2">
        <f>Responses!B354</f>
        <v>0</v>
      </c>
      <c r="C353" s="2">
        <f>Responses!C354</f>
        <v>0</v>
      </c>
      <c r="E353" s="2"/>
      <c r="F353" s="40"/>
    </row>
    <row r="354" spans="1:6" x14ac:dyDescent="0.3">
      <c r="A354" s="1">
        <f>Responses!A355</f>
        <v>0</v>
      </c>
      <c r="B354" s="2">
        <f>Responses!B355</f>
        <v>0</v>
      </c>
      <c r="C354" s="2">
        <f>Responses!C355</f>
        <v>0</v>
      </c>
      <c r="E354" s="2"/>
      <c r="F354" s="40"/>
    </row>
    <row r="355" spans="1:6" x14ac:dyDescent="0.3">
      <c r="A355" s="1">
        <f>Responses!A356</f>
        <v>0</v>
      </c>
      <c r="B355" s="2">
        <f>Responses!B356</f>
        <v>0</v>
      </c>
      <c r="C355" s="2">
        <f>Responses!C356</f>
        <v>0</v>
      </c>
      <c r="E355" s="2"/>
      <c r="F355" s="40"/>
    </row>
    <row r="356" spans="1:6" x14ac:dyDescent="0.3">
      <c r="A356" s="1">
        <f>Responses!A357</f>
        <v>0</v>
      </c>
      <c r="B356" s="2">
        <f>Responses!B357</f>
        <v>0</v>
      </c>
      <c r="C356" s="2">
        <f>Responses!C357</f>
        <v>0</v>
      </c>
      <c r="E356" s="2"/>
      <c r="F356" s="40"/>
    </row>
    <row r="357" spans="1:6" x14ac:dyDescent="0.3">
      <c r="A357" s="1">
        <f>Responses!A358</f>
        <v>0</v>
      </c>
      <c r="B357" s="2">
        <f>Responses!B358</f>
        <v>0</v>
      </c>
      <c r="C357" s="2">
        <f>Responses!C358</f>
        <v>0</v>
      </c>
      <c r="E357" s="2"/>
      <c r="F357" s="40"/>
    </row>
    <row r="358" spans="1:6" x14ac:dyDescent="0.3">
      <c r="A358" s="1">
        <f>Responses!A359</f>
        <v>0</v>
      </c>
      <c r="B358" s="2">
        <f>Responses!B359</f>
        <v>0</v>
      </c>
      <c r="C358" s="2">
        <f>Responses!C359</f>
        <v>0</v>
      </c>
      <c r="E358" s="2"/>
      <c r="F358" s="40"/>
    </row>
    <row r="359" spans="1:6" x14ac:dyDescent="0.3">
      <c r="A359" s="1">
        <f>Responses!A360</f>
        <v>0</v>
      </c>
      <c r="B359" s="2">
        <f>Responses!B360</f>
        <v>0</v>
      </c>
      <c r="C359" s="2">
        <f>Responses!C360</f>
        <v>0</v>
      </c>
      <c r="E359" s="2"/>
      <c r="F359" s="40"/>
    </row>
    <row r="360" spans="1:6" x14ac:dyDescent="0.3">
      <c r="A360" s="1">
        <f>Responses!A361</f>
        <v>0</v>
      </c>
      <c r="B360" s="2">
        <f>Responses!B361</f>
        <v>0</v>
      </c>
      <c r="C360" s="2">
        <f>Responses!C361</f>
        <v>0</v>
      </c>
      <c r="E360" s="2"/>
      <c r="F360" s="40"/>
    </row>
    <row r="361" spans="1:6" x14ac:dyDescent="0.3">
      <c r="A361" s="1">
        <f>Responses!A362</f>
        <v>0</v>
      </c>
      <c r="B361" s="2">
        <f>Responses!B362</f>
        <v>0</v>
      </c>
      <c r="C361" s="2">
        <f>Responses!C362</f>
        <v>0</v>
      </c>
      <c r="E361" s="2"/>
      <c r="F361" s="40"/>
    </row>
    <row r="362" spans="1:6" x14ac:dyDescent="0.3">
      <c r="A362" s="1">
        <f>Responses!A363</f>
        <v>0</v>
      </c>
      <c r="B362" s="2">
        <f>Responses!B363</f>
        <v>0</v>
      </c>
      <c r="C362" s="2">
        <f>Responses!C363</f>
        <v>0</v>
      </c>
      <c r="E362" s="2"/>
      <c r="F362" s="40"/>
    </row>
    <row r="363" spans="1:6" x14ac:dyDescent="0.3">
      <c r="A363" s="1">
        <f>Responses!A364</f>
        <v>0</v>
      </c>
      <c r="B363" s="2">
        <f>Responses!B364</f>
        <v>0</v>
      </c>
      <c r="C363" s="2">
        <f>Responses!C364</f>
        <v>0</v>
      </c>
      <c r="E363" s="2"/>
      <c r="F363" s="40"/>
    </row>
    <row r="364" spans="1:6" x14ac:dyDescent="0.3">
      <c r="A364" s="1">
        <f>Responses!A365</f>
        <v>0</v>
      </c>
      <c r="B364" s="2">
        <f>Responses!B365</f>
        <v>0</v>
      </c>
      <c r="C364" s="2">
        <f>Responses!C365</f>
        <v>0</v>
      </c>
      <c r="E364" s="2"/>
      <c r="F364" s="40"/>
    </row>
    <row r="365" spans="1:6" x14ac:dyDescent="0.3">
      <c r="A365" s="1">
        <f>Responses!A366</f>
        <v>0</v>
      </c>
      <c r="B365" s="2">
        <f>Responses!B366</f>
        <v>0</v>
      </c>
      <c r="C365" s="2">
        <f>Responses!C366</f>
        <v>0</v>
      </c>
      <c r="E365" s="2"/>
      <c r="F365" s="40"/>
    </row>
    <row r="366" spans="1:6" x14ac:dyDescent="0.3">
      <c r="A366" s="1">
        <f>Responses!A367</f>
        <v>0</v>
      </c>
      <c r="B366" s="2">
        <f>Responses!B367</f>
        <v>0</v>
      </c>
      <c r="C366" s="2">
        <f>Responses!C367</f>
        <v>0</v>
      </c>
      <c r="E366" s="2"/>
      <c r="F366" s="40"/>
    </row>
    <row r="367" spans="1:6" x14ac:dyDescent="0.3">
      <c r="A367" s="1">
        <f>Responses!A368</f>
        <v>0</v>
      </c>
      <c r="B367" s="2">
        <f>Responses!B368</f>
        <v>0</v>
      </c>
      <c r="C367" s="2">
        <f>Responses!C368</f>
        <v>0</v>
      </c>
      <c r="E367" s="2"/>
      <c r="F367" s="40"/>
    </row>
    <row r="368" spans="1:6" x14ac:dyDescent="0.3">
      <c r="A368" s="1">
        <f>Responses!A369</f>
        <v>0</v>
      </c>
      <c r="B368" s="2">
        <f>Responses!B369</f>
        <v>0</v>
      </c>
      <c r="C368" s="2">
        <f>Responses!C369</f>
        <v>0</v>
      </c>
      <c r="E368" s="2"/>
      <c r="F368" s="40"/>
    </row>
    <row r="369" spans="1:6" x14ac:dyDescent="0.3">
      <c r="A369" s="1">
        <f>Responses!A370</f>
        <v>0</v>
      </c>
      <c r="B369" s="2">
        <f>Responses!B370</f>
        <v>0</v>
      </c>
      <c r="C369" s="2">
        <f>Responses!C370</f>
        <v>0</v>
      </c>
      <c r="E369" s="2"/>
      <c r="F369" s="40"/>
    </row>
    <row r="370" spans="1:6" x14ac:dyDescent="0.3">
      <c r="A370" s="1">
        <f>Responses!A371</f>
        <v>0</v>
      </c>
      <c r="B370" s="2">
        <f>Responses!B371</f>
        <v>0</v>
      </c>
      <c r="C370" s="2">
        <f>Responses!C371</f>
        <v>0</v>
      </c>
      <c r="E370" s="2"/>
      <c r="F370" s="40"/>
    </row>
    <row r="371" spans="1:6" x14ac:dyDescent="0.3">
      <c r="A371" s="1">
        <f>Responses!A372</f>
        <v>0</v>
      </c>
      <c r="B371" s="2">
        <f>Responses!B372</f>
        <v>0</v>
      </c>
      <c r="C371" s="2">
        <f>Responses!C372</f>
        <v>0</v>
      </c>
      <c r="E371" s="2"/>
      <c r="F371" s="40"/>
    </row>
    <row r="372" spans="1:6" x14ac:dyDescent="0.3">
      <c r="A372" s="1">
        <f>Responses!A373</f>
        <v>0</v>
      </c>
      <c r="B372" s="2">
        <f>Responses!B373</f>
        <v>0</v>
      </c>
      <c r="C372" s="2">
        <f>Responses!C373</f>
        <v>0</v>
      </c>
      <c r="E372" s="2"/>
      <c r="F372" s="40"/>
    </row>
    <row r="373" spans="1:6" x14ac:dyDescent="0.3">
      <c r="A373" s="1">
        <f>Responses!A374</f>
        <v>0</v>
      </c>
      <c r="B373" s="2">
        <f>Responses!B374</f>
        <v>0</v>
      </c>
      <c r="C373" s="2">
        <f>Responses!C374</f>
        <v>0</v>
      </c>
      <c r="E373" s="2"/>
      <c r="F373" s="40"/>
    </row>
    <row r="374" spans="1:6" x14ac:dyDescent="0.3">
      <c r="A374" s="1">
        <f>Responses!A375</f>
        <v>0</v>
      </c>
      <c r="B374" s="2">
        <f>Responses!B375</f>
        <v>0</v>
      </c>
      <c r="C374" s="2">
        <f>Responses!C375</f>
        <v>0</v>
      </c>
      <c r="E374" s="2"/>
      <c r="F374" s="40"/>
    </row>
    <row r="375" spans="1:6" x14ac:dyDescent="0.3">
      <c r="A375" s="1">
        <f>Responses!A376</f>
        <v>0</v>
      </c>
      <c r="B375" s="2">
        <f>Responses!B376</f>
        <v>0</v>
      </c>
      <c r="C375" s="2">
        <f>Responses!C376</f>
        <v>0</v>
      </c>
      <c r="E375" s="2"/>
      <c r="F375" s="40"/>
    </row>
    <row r="376" spans="1:6" x14ac:dyDescent="0.3">
      <c r="A376" s="1">
        <f>Responses!A377</f>
        <v>0</v>
      </c>
      <c r="B376" s="2">
        <f>Responses!B377</f>
        <v>0</v>
      </c>
      <c r="C376" s="2">
        <f>Responses!C377</f>
        <v>0</v>
      </c>
      <c r="E376" s="2"/>
      <c r="F376" s="40"/>
    </row>
    <row r="377" spans="1:6" x14ac:dyDescent="0.3">
      <c r="A377" s="1">
        <f>Responses!A378</f>
        <v>0</v>
      </c>
      <c r="B377" s="2">
        <f>Responses!B378</f>
        <v>0</v>
      </c>
      <c r="C377" s="2">
        <f>Responses!C378</f>
        <v>0</v>
      </c>
      <c r="E377" s="2"/>
      <c r="F377" s="40"/>
    </row>
    <row r="378" spans="1:6" x14ac:dyDescent="0.3">
      <c r="A378" s="1">
        <f>Responses!A379</f>
        <v>0</v>
      </c>
      <c r="B378" s="2">
        <f>Responses!B379</f>
        <v>0</v>
      </c>
      <c r="C378" s="2">
        <f>Responses!C379</f>
        <v>0</v>
      </c>
      <c r="E378" s="2"/>
      <c r="F378" s="40"/>
    </row>
    <row r="379" spans="1:6" x14ac:dyDescent="0.3">
      <c r="A379" s="1">
        <f>Responses!A380</f>
        <v>0</v>
      </c>
      <c r="B379" s="2">
        <f>Responses!B380</f>
        <v>0</v>
      </c>
      <c r="C379" s="2">
        <f>Responses!C380</f>
        <v>0</v>
      </c>
      <c r="E379" s="2"/>
      <c r="F379" s="40"/>
    </row>
    <row r="380" spans="1:6" x14ac:dyDescent="0.3">
      <c r="A380" s="1">
        <f>Responses!A381</f>
        <v>0</v>
      </c>
      <c r="B380" s="2">
        <f>Responses!B381</f>
        <v>0</v>
      </c>
      <c r="C380" s="2">
        <f>Responses!C381</f>
        <v>0</v>
      </c>
      <c r="E380" s="2"/>
      <c r="F380" s="40"/>
    </row>
    <row r="381" spans="1:6" x14ac:dyDescent="0.3">
      <c r="A381" s="1">
        <f>Responses!A382</f>
        <v>0</v>
      </c>
      <c r="B381" s="2">
        <f>Responses!B382</f>
        <v>0</v>
      </c>
      <c r="C381" s="2">
        <f>Responses!C382</f>
        <v>0</v>
      </c>
      <c r="E381" s="2"/>
      <c r="F381" s="40"/>
    </row>
    <row r="382" spans="1:6" x14ac:dyDescent="0.3">
      <c r="A382" s="1">
        <f>Responses!A383</f>
        <v>0</v>
      </c>
      <c r="B382" s="2">
        <f>Responses!B383</f>
        <v>0</v>
      </c>
      <c r="C382" s="2">
        <f>Responses!C383</f>
        <v>0</v>
      </c>
      <c r="E382" s="2"/>
      <c r="F382" s="40"/>
    </row>
    <row r="383" spans="1:6" x14ac:dyDescent="0.3">
      <c r="A383" s="1">
        <f>Responses!A384</f>
        <v>0</v>
      </c>
      <c r="B383" s="2">
        <f>Responses!B384</f>
        <v>0</v>
      </c>
      <c r="C383" s="2">
        <f>Responses!C384</f>
        <v>0</v>
      </c>
      <c r="E383" s="2"/>
      <c r="F383" s="40"/>
    </row>
    <row r="384" spans="1:6" x14ac:dyDescent="0.3">
      <c r="A384" s="1">
        <f>Responses!A385</f>
        <v>0</v>
      </c>
      <c r="B384" s="2">
        <f>Responses!B385</f>
        <v>0</v>
      </c>
      <c r="C384" s="2">
        <f>Responses!C385</f>
        <v>0</v>
      </c>
      <c r="E384" s="2"/>
      <c r="F384" s="40"/>
    </row>
    <row r="385" spans="1:6" x14ac:dyDescent="0.3">
      <c r="A385" s="1">
        <f>Responses!A386</f>
        <v>0</v>
      </c>
      <c r="B385" s="2">
        <f>Responses!B386</f>
        <v>0</v>
      </c>
      <c r="C385" s="2">
        <f>Responses!C386</f>
        <v>0</v>
      </c>
      <c r="E385" s="2"/>
      <c r="F385" s="40"/>
    </row>
    <row r="386" spans="1:6" x14ac:dyDescent="0.3">
      <c r="A386" s="1">
        <f>Responses!A387</f>
        <v>0</v>
      </c>
      <c r="B386" s="2">
        <f>Responses!B387</f>
        <v>0</v>
      </c>
      <c r="C386" s="2">
        <f>Responses!C387</f>
        <v>0</v>
      </c>
      <c r="E386" s="2"/>
      <c r="F386" s="40"/>
    </row>
    <row r="387" spans="1:6" x14ac:dyDescent="0.3">
      <c r="A387" s="1">
        <f>Responses!A388</f>
        <v>0</v>
      </c>
      <c r="B387" s="2">
        <f>Responses!B388</f>
        <v>0</v>
      </c>
      <c r="C387" s="2">
        <f>Responses!C388</f>
        <v>0</v>
      </c>
      <c r="E387" s="2"/>
      <c r="F387" s="40"/>
    </row>
    <row r="388" spans="1:6" x14ac:dyDescent="0.3">
      <c r="A388" s="1">
        <f>Responses!A389</f>
        <v>0</v>
      </c>
      <c r="B388" s="2">
        <f>Responses!B389</f>
        <v>0</v>
      </c>
      <c r="C388" s="2">
        <f>Responses!C389</f>
        <v>0</v>
      </c>
      <c r="E388" s="2"/>
      <c r="F388" s="40"/>
    </row>
    <row r="389" spans="1:6" x14ac:dyDescent="0.3">
      <c r="A389" s="1">
        <f>Responses!A390</f>
        <v>0</v>
      </c>
      <c r="B389" s="2">
        <f>Responses!B390</f>
        <v>0</v>
      </c>
      <c r="C389" s="2">
        <f>Responses!C390</f>
        <v>0</v>
      </c>
      <c r="E389" s="2"/>
      <c r="F389" s="40"/>
    </row>
    <row r="390" spans="1:6" x14ac:dyDescent="0.3">
      <c r="A390" s="1">
        <f>Responses!A391</f>
        <v>0</v>
      </c>
      <c r="B390" s="2">
        <f>Responses!B391</f>
        <v>0</v>
      </c>
      <c r="C390" s="2">
        <f>Responses!C391</f>
        <v>0</v>
      </c>
      <c r="E390" s="2"/>
      <c r="F390" s="40"/>
    </row>
    <row r="391" spans="1:6" x14ac:dyDescent="0.3">
      <c r="A391" s="1">
        <f>Responses!A392</f>
        <v>0</v>
      </c>
      <c r="B391" s="2">
        <f>Responses!B392</f>
        <v>0</v>
      </c>
      <c r="C391" s="2">
        <f>Responses!C392</f>
        <v>0</v>
      </c>
      <c r="E391" s="2"/>
      <c r="F391" s="40"/>
    </row>
    <row r="392" spans="1:6" x14ac:dyDescent="0.3">
      <c r="A392" s="1">
        <f>Responses!A393</f>
        <v>0</v>
      </c>
      <c r="B392" s="2">
        <f>Responses!B393</f>
        <v>0</v>
      </c>
      <c r="C392" s="2">
        <f>Responses!C393</f>
        <v>0</v>
      </c>
      <c r="E392" s="2"/>
      <c r="F392" s="40"/>
    </row>
    <row r="393" spans="1:6" x14ac:dyDescent="0.3">
      <c r="A393" s="1">
        <f>Responses!A394</f>
        <v>0</v>
      </c>
      <c r="B393" s="2">
        <f>Responses!B394</f>
        <v>0</v>
      </c>
      <c r="C393" s="2">
        <f>Responses!C394</f>
        <v>0</v>
      </c>
      <c r="E393" s="2"/>
      <c r="F393" s="40"/>
    </row>
    <row r="394" spans="1:6" x14ac:dyDescent="0.3">
      <c r="A394" s="1">
        <f>Responses!A395</f>
        <v>0</v>
      </c>
      <c r="B394" s="2">
        <f>Responses!B395</f>
        <v>0</v>
      </c>
      <c r="C394" s="2">
        <f>Responses!C395</f>
        <v>0</v>
      </c>
      <c r="E394" s="2"/>
      <c r="F394" s="40"/>
    </row>
    <row r="395" spans="1:6" x14ac:dyDescent="0.3">
      <c r="A395" s="1">
        <f>Responses!A396</f>
        <v>0</v>
      </c>
      <c r="B395" s="2">
        <f>Responses!B396</f>
        <v>0</v>
      </c>
      <c r="C395" s="2">
        <f>Responses!C396</f>
        <v>0</v>
      </c>
      <c r="E395" s="2"/>
      <c r="F395" s="40"/>
    </row>
    <row r="396" spans="1:6" x14ac:dyDescent="0.3">
      <c r="A396" s="1">
        <f>Responses!A397</f>
        <v>0</v>
      </c>
      <c r="B396" s="2">
        <f>Responses!B397</f>
        <v>0</v>
      </c>
      <c r="C396" s="2">
        <f>Responses!C397</f>
        <v>0</v>
      </c>
      <c r="E396" s="2"/>
      <c r="F396" s="40"/>
    </row>
    <row r="397" spans="1:6" x14ac:dyDescent="0.3">
      <c r="A397" s="1">
        <f>Responses!A398</f>
        <v>0</v>
      </c>
      <c r="B397" s="2">
        <f>Responses!B398</f>
        <v>0</v>
      </c>
      <c r="C397" s="2">
        <f>Responses!C398</f>
        <v>0</v>
      </c>
      <c r="E397" s="2"/>
      <c r="F397" s="40"/>
    </row>
    <row r="398" spans="1:6" x14ac:dyDescent="0.3">
      <c r="A398" s="1">
        <f>Responses!A399</f>
        <v>0</v>
      </c>
      <c r="B398" s="2">
        <f>Responses!B399</f>
        <v>0</v>
      </c>
      <c r="C398" s="2">
        <f>Responses!C399</f>
        <v>0</v>
      </c>
      <c r="E398" s="2"/>
      <c r="F398" s="40"/>
    </row>
    <row r="399" spans="1:6" x14ac:dyDescent="0.3">
      <c r="A399" s="1">
        <f>Responses!A400</f>
        <v>0</v>
      </c>
      <c r="B399" s="2">
        <f>Responses!B400</f>
        <v>0</v>
      </c>
      <c r="C399" s="2">
        <f>Responses!C400</f>
        <v>0</v>
      </c>
      <c r="E399" s="2"/>
      <c r="F399" s="40"/>
    </row>
    <row r="400" spans="1:6" x14ac:dyDescent="0.3">
      <c r="A400" s="1">
        <f>Responses!A401</f>
        <v>0</v>
      </c>
      <c r="B400" s="2">
        <f>Responses!B401</f>
        <v>0</v>
      </c>
      <c r="C400" s="2">
        <f>Responses!C401</f>
        <v>0</v>
      </c>
      <c r="E400" s="2"/>
      <c r="F400" s="40"/>
    </row>
    <row r="401" spans="1:6" x14ac:dyDescent="0.3">
      <c r="A401" s="1">
        <f>Responses!A402</f>
        <v>0</v>
      </c>
      <c r="B401" s="2">
        <f>Responses!B402</f>
        <v>0</v>
      </c>
      <c r="C401" s="2">
        <f>Responses!C402</f>
        <v>0</v>
      </c>
      <c r="E401" s="2"/>
      <c r="F401" s="40"/>
    </row>
    <row r="402" spans="1:6" x14ac:dyDescent="0.3">
      <c r="A402" s="1">
        <f>Responses!A403</f>
        <v>0</v>
      </c>
      <c r="B402" s="2">
        <f>Responses!B403</f>
        <v>0</v>
      </c>
      <c r="C402" s="2">
        <f>Responses!C403</f>
        <v>0</v>
      </c>
      <c r="E402" s="2"/>
      <c r="F402" s="40"/>
    </row>
    <row r="403" spans="1:6" x14ac:dyDescent="0.3">
      <c r="A403" s="1">
        <f>Responses!A404</f>
        <v>0</v>
      </c>
      <c r="B403" s="2">
        <f>Responses!B404</f>
        <v>0</v>
      </c>
      <c r="C403" s="2">
        <f>Responses!C404</f>
        <v>0</v>
      </c>
      <c r="E403" s="2"/>
      <c r="F403" s="40"/>
    </row>
    <row r="404" spans="1:6" x14ac:dyDescent="0.3">
      <c r="A404" s="1">
        <f>Responses!A405</f>
        <v>0</v>
      </c>
      <c r="B404" s="2">
        <f>Responses!B405</f>
        <v>0</v>
      </c>
      <c r="C404" s="2">
        <f>Responses!C405</f>
        <v>0</v>
      </c>
      <c r="E404" s="2"/>
      <c r="F404" s="40"/>
    </row>
    <row r="405" spans="1:6" x14ac:dyDescent="0.3">
      <c r="A405" s="1">
        <f>Responses!A406</f>
        <v>0</v>
      </c>
      <c r="B405" s="2">
        <f>Responses!B406</f>
        <v>0</v>
      </c>
      <c r="C405" s="2">
        <f>Responses!C406</f>
        <v>0</v>
      </c>
      <c r="E405" s="2"/>
      <c r="F405" s="40"/>
    </row>
    <row r="406" spans="1:6" x14ac:dyDescent="0.3">
      <c r="A406" s="1">
        <f>Responses!A407</f>
        <v>0</v>
      </c>
      <c r="B406" s="2">
        <f>Responses!B407</f>
        <v>0</v>
      </c>
      <c r="C406" s="2">
        <f>Responses!C407</f>
        <v>0</v>
      </c>
      <c r="E406" s="2"/>
      <c r="F406" s="40"/>
    </row>
    <row r="407" spans="1:6" x14ac:dyDescent="0.3">
      <c r="A407" s="1">
        <f>Responses!A408</f>
        <v>0</v>
      </c>
      <c r="B407" s="2">
        <f>Responses!B408</f>
        <v>0</v>
      </c>
      <c r="C407" s="2">
        <f>Responses!C408</f>
        <v>0</v>
      </c>
      <c r="E407" s="2"/>
      <c r="F407" s="40"/>
    </row>
    <row r="408" spans="1:6" x14ac:dyDescent="0.3">
      <c r="A408" s="1">
        <f>Responses!A409</f>
        <v>0</v>
      </c>
      <c r="B408" s="2">
        <f>Responses!B409</f>
        <v>0</v>
      </c>
      <c r="C408" s="2">
        <f>Responses!C409</f>
        <v>0</v>
      </c>
      <c r="E408" s="2"/>
      <c r="F408" s="40"/>
    </row>
    <row r="409" spans="1:6" x14ac:dyDescent="0.3">
      <c r="A409" s="1">
        <f>Responses!A410</f>
        <v>0</v>
      </c>
      <c r="B409" s="2">
        <f>Responses!B410</f>
        <v>0</v>
      </c>
      <c r="C409" s="2">
        <f>Responses!C410</f>
        <v>0</v>
      </c>
      <c r="E409" s="2"/>
      <c r="F409" s="40"/>
    </row>
    <row r="410" spans="1:6" x14ac:dyDescent="0.3">
      <c r="A410" s="1">
        <f>Responses!A411</f>
        <v>0</v>
      </c>
      <c r="B410" s="2">
        <f>Responses!B411</f>
        <v>0</v>
      </c>
      <c r="C410" s="2">
        <f>Responses!C411</f>
        <v>0</v>
      </c>
      <c r="E410" s="2"/>
      <c r="F410" s="40"/>
    </row>
    <row r="411" spans="1:6" x14ac:dyDescent="0.3">
      <c r="A411" s="1">
        <f>Responses!A412</f>
        <v>0</v>
      </c>
      <c r="B411" s="2">
        <f>Responses!B412</f>
        <v>0</v>
      </c>
      <c r="C411" s="2">
        <f>Responses!C412</f>
        <v>0</v>
      </c>
      <c r="E411" s="2"/>
      <c r="F411" s="40"/>
    </row>
    <row r="412" spans="1:6" x14ac:dyDescent="0.3">
      <c r="A412" s="1">
        <f>Responses!A413</f>
        <v>0</v>
      </c>
      <c r="B412" s="2">
        <f>Responses!B413</f>
        <v>0</v>
      </c>
      <c r="C412" s="2">
        <f>Responses!C413</f>
        <v>0</v>
      </c>
      <c r="E412" s="2"/>
      <c r="F412" s="40"/>
    </row>
    <row r="413" spans="1:6" x14ac:dyDescent="0.3">
      <c r="A413" s="1">
        <f>Responses!A414</f>
        <v>0</v>
      </c>
      <c r="B413" s="2">
        <f>Responses!B414</f>
        <v>0</v>
      </c>
      <c r="C413" s="2">
        <f>Responses!C414</f>
        <v>0</v>
      </c>
      <c r="E413" s="2"/>
      <c r="F413" s="40"/>
    </row>
    <row r="414" spans="1:6" x14ac:dyDescent="0.3">
      <c r="A414" s="1">
        <f>Responses!A415</f>
        <v>0</v>
      </c>
      <c r="B414" s="2">
        <f>Responses!B415</f>
        <v>0</v>
      </c>
      <c r="C414" s="2">
        <f>Responses!C415</f>
        <v>0</v>
      </c>
      <c r="E414" s="2"/>
      <c r="F414" s="40"/>
    </row>
    <row r="415" spans="1:6" x14ac:dyDescent="0.3">
      <c r="A415" s="1">
        <f>Responses!A416</f>
        <v>0</v>
      </c>
      <c r="B415" s="2">
        <f>Responses!B416</f>
        <v>0</v>
      </c>
      <c r="C415" s="2">
        <f>Responses!C416</f>
        <v>0</v>
      </c>
      <c r="E415" s="2"/>
      <c r="F415" s="40"/>
    </row>
    <row r="416" spans="1:6" x14ac:dyDescent="0.3">
      <c r="A416" s="1">
        <f>Responses!A417</f>
        <v>0</v>
      </c>
      <c r="B416" s="2">
        <f>Responses!B417</f>
        <v>0</v>
      </c>
      <c r="C416" s="2">
        <f>Responses!C417</f>
        <v>0</v>
      </c>
      <c r="E416" s="2"/>
      <c r="F416" s="40"/>
    </row>
    <row r="417" spans="1:6" x14ac:dyDescent="0.3">
      <c r="A417" s="1">
        <f>Responses!A418</f>
        <v>0</v>
      </c>
      <c r="B417" s="2">
        <f>Responses!B418</f>
        <v>0</v>
      </c>
      <c r="C417" s="2">
        <f>Responses!C418</f>
        <v>0</v>
      </c>
      <c r="E417" s="2"/>
      <c r="F417" s="40"/>
    </row>
    <row r="418" spans="1:6" x14ac:dyDescent="0.3">
      <c r="A418" s="1">
        <f>Responses!A419</f>
        <v>0</v>
      </c>
      <c r="B418" s="2">
        <f>Responses!B419</f>
        <v>0</v>
      </c>
      <c r="C418" s="2">
        <f>Responses!C419</f>
        <v>0</v>
      </c>
      <c r="E418" s="2"/>
      <c r="F418" s="40"/>
    </row>
    <row r="419" spans="1:6" x14ac:dyDescent="0.3">
      <c r="A419" s="1">
        <f>Responses!A420</f>
        <v>0</v>
      </c>
      <c r="B419" s="2">
        <f>Responses!B420</f>
        <v>0</v>
      </c>
      <c r="C419" s="2">
        <f>Responses!C420</f>
        <v>0</v>
      </c>
      <c r="E419" s="2"/>
      <c r="F419" s="40"/>
    </row>
    <row r="420" spans="1:6" x14ac:dyDescent="0.3">
      <c r="A420" s="1">
        <f>Responses!A421</f>
        <v>0</v>
      </c>
      <c r="B420" s="2">
        <f>Responses!B421</f>
        <v>0</v>
      </c>
      <c r="C420" s="2">
        <f>Responses!C421</f>
        <v>0</v>
      </c>
      <c r="E420" s="2"/>
      <c r="F420" s="40"/>
    </row>
    <row r="421" spans="1:6" x14ac:dyDescent="0.3">
      <c r="A421" s="1">
        <f>Responses!A422</f>
        <v>0</v>
      </c>
      <c r="B421" s="2">
        <f>Responses!B422</f>
        <v>0</v>
      </c>
      <c r="C421" s="2">
        <f>Responses!C422</f>
        <v>0</v>
      </c>
      <c r="E421" s="2"/>
      <c r="F421" s="40"/>
    </row>
    <row r="422" spans="1:6" x14ac:dyDescent="0.3">
      <c r="A422" s="1">
        <f>Responses!A423</f>
        <v>0</v>
      </c>
      <c r="B422" s="2">
        <f>Responses!B423</f>
        <v>0</v>
      </c>
      <c r="C422" s="2">
        <f>Responses!C423</f>
        <v>0</v>
      </c>
      <c r="E422" s="2"/>
      <c r="F422" s="40"/>
    </row>
    <row r="423" spans="1:6" x14ac:dyDescent="0.3">
      <c r="A423" s="1">
        <f>Responses!A424</f>
        <v>0</v>
      </c>
      <c r="B423" s="2">
        <f>Responses!B424</f>
        <v>0</v>
      </c>
      <c r="C423" s="2">
        <f>Responses!C424</f>
        <v>0</v>
      </c>
      <c r="E423" s="2"/>
      <c r="F423" s="40"/>
    </row>
    <row r="424" spans="1:6" x14ac:dyDescent="0.3">
      <c r="A424" s="1">
        <f>Responses!A425</f>
        <v>0</v>
      </c>
      <c r="B424" s="2">
        <f>Responses!B425</f>
        <v>0</v>
      </c>
      <c r="C424" s="2">
        <f>Responses!C425</f>
        <v>0</v>
      </c>
      <c r="E424" s="2"/>
      <c r="F424" s="40"/>
    </row>
    <row r="425" spans="1:6" x14ac:dyDescent="0.3">
      <c r="A425" s="1">
        <f>Responses!A426</f>
        <v>0</v>
      </c>
      <c r="B425" s="2">
        <f>Responses!B426</f>
        <v>0</v>
      </c>
      <c r="C425" s="2">
        <f>Responses!C426</f>
        <v>0</v>
      </c>
      <c r="E425" s="2"/>
      <c r="F425" s="40"/>
    </row>
    <row r="426" spans="1:6" x14ac:dyDescent="0.3">
      <c r="A426" s="1">
        <f>Responses!A427</f>
        <v>0</v>
      </c>
      <c r="B426" s="2">
        <f>Responses!B427</f>
        <v>0</v>
      </c>
      <c r="C426" s="2">
        <f>Responses!C427</f>
        <v>0</v>
      </c>
      <c r="E426" s="2"/>
      <c r="F426" s="40"/>
    </row>
    <row r="427" spans="1:6" x14ac:dyDescent="0.3">
      <c r="A427" s="1">
        <f>Responses!A428</f>
        <v>0</v>
      </c>
      <c r="B427" s="2">
        <f>Responses!B428</f>
        <v>0</v>
      </c>
      <c r="C427" s="2">
        <f>Responses!C428</f>
        <v>0</v>
      </c>
      <c r="E427" s="2"/>
      <c r="F427" s="40"/>
    </row>
    <row r="428" spans="1:6" x14ac:dyDescent="0.3">
      <c r="A428" s="1">
        <f>Responses!A429</f>
        <v>0</v>
      </c>
      <c r="B428" s="2">
        <f>Responses!B429</f>
        <v>0</v>
      </c>
      <c r="C428" s="2">
        <f>Responses!C429</f>
        <v>0</v>
      </c>
      <c r="E428" s="2"/>
      <c r="F428" s="40"/>
    </row>
    <row r="429" spans="1:6" x14ac:dyDescent="0.3">
      <c r="A429" s="1">
        <f>Responses!A430</f>
        <v>0</v>
      </c>
      <c r="B429" s="2">
        <f>Responses!B430</f>
        <v>0</v>
      </c>
      <c r="C429" s="2">
        <f>Responses!C430</f>
        <v>0</v>
      </c>
      <c r="E429" s="2"/>
      <c r="F429" s="40"/>
    </row>
    <row r="430" spans="1:6" x14ac:dyDescent="0.3">
      <c r="A430" s="1">
        <f>Responses!A431</f>
        <v>0</v>
      </c>
      <c r="B430" s="2">
        <f>Responses!B431</f>
        <v>0</v>
      </c>
      <c r="C430" s="2">
        <f>Responses!C431</f>
        <v>0</v>
      </c>
      <c r="E430" s="2"/>
      <c r="F430" s="40"/>
    </row>
    <row r="431" spans="1:6" x14ac:dyDescent="0.3">
      <c r="A431" s="1">
        <f>Responses!A432</f>
        <v>0</v>
      </c>
      <c r="B431" s="2">
        <f>Responses!B432</f>
        <v>0</v>
      </c>
      <c r="C431" s="2">
        <f>Responses!C432</f>
        <v>0</v>
      </c>
      <c r="E431" s="2"/>
      <c r="F431" s="40"/>
    </row>
    <row r="432" spans="1:6" x14ac:dyDescent="0.3">
      <c r="A432" s="1">
        <f>Responses!A433</f>
        <v>0</v>
      </c>
      <c r="B432" s="2">
        <f>Responses!B433</f>
        <v>0</v>
      </c>
      <c r="C432" s="2">
        <f>Responses!C433</f>
        <v>0</v>
      </c>
      <c r="E432" s="2"/>
      <c r="F432" s="40"/>
    </row>
    <row r="433" spans="1:6" x14ac:dyDescent="0.3">
      <c r="A433" s="1">
        <f>Responses!A434</f>
        <v>0</v>
      </c>
      <c r="B433" s="2">
        <f>Responses!B434</f>
        <v>0</v>
      </c>
      <c r="C433" s="2">
        <f>Responses!C434</f>
        <v>0</v>
      </c>
      <c r="E433" s="2"/>
      <c r="F433" s="40"/>
    </row>
    <row r="434" spans="1:6" x14ac:dyDescent="0.3">
      <c r="A434" s="1">
        <f>Responses!A435</f>
        <v>0</v>
      </c>
      <c r="B434" s="2">
        <f>Responses!B435</f>
        <v>0</v>
      </c>
      <c r="C434" s="2">
        <f>Responses!C435</f>
        <v>0</v>
      </c>
      <c r="E434" s="2"/>
      <c r="F434" s="40"/>
    </row>
    <row r="435" spans="1:6" x14ac:dyDescent="0.3">
      <c r="A435" s="1">
        <f>Responses!A436</f>
        <v>0</v>
      </c>
      <c r="B435" s="2">
        <f>Responses!B436</f>
        <v>0</v>
      </c>
      <c r="C435" s="2">
        <f>Responses!C436</f>
        <v>0</v>
      </c>
      <c r="E435" s="2"/>
      <c r="F435" s="40"/>
    </row>
    <row r="436" spans="1:6" x14ac:dyDescent="0.3">
      <c r="A436" s="1">
        <f>Responses!A437</f>
        <v>0</v>
      </c>
      <c r="B436" s="2">
        <f>Responses!B437</f>
        <v>0</v>
      </c>
      <c r="C436" s="2">
        <f>Responses!C437</f>
        <v>0</v>
      </c>
      <c r="E436" s="2"/>
      <c r="F436" s="40"/>
    </row>
    <row r="437" spans="1:6" x14ac:dyDescent="0.3">
      <c r="A437" s="1">
        <f>Responses!A438</f>
        <v>0</v>
      </c>
      <c r="B437" s="2">
        <f>Responses!B438</f>
        <v>0</v>
      </c>
      <c r="C437" s="2">
        <f>Responses!C438</f>
        <v>0</v>
      </c>
      <c r="E437" s="2"/>
      <c r="F437" s="40"/>
    </row>
    <row r="438" spans="1:6" x14ac:dyDescent="0.3">
      <c r="A438" s="1">
        <f>Responses!A439</f>
        <v>0</v>
      </c>
      <c r="B438" s="2">
        <f>Responses!B439</f>
        <v>0</v>
      </c>
      <c r="C438" s="2">
        <f>Responses!C439</f>
        <v>0</v>
      </c>
      <c r="E438" s="2"/>
      <c r="F438" s="40"/>
    </row>
    <row r="439" spans="1:6" x14ac:dyDescent="0.3">
      <c r="A439" s="1">
        <f>Responses!A440</f>
        <v>0</v>
      </c>
      <c r="B439" s="2">
        <f>Responses!B440</f>
        <v>0</v>
      </c>
      <c r="C439" s="2">
        <f>Responses!C440</f>
        <v>0</v>
      </c>
      <c r="E439" s="2"/>
      <c r="F439" s="40"/>
    </row>
    <row r="440" spans="1:6" x14ac:dyDescent="0.3">
      <c r="A440" s="1">
        <f>Responses!A441</f>
        <v>0</v>
      </c>
      <c r="B440" s="2">
        <f>Responses!B441</f>
        <v>0</v>
      </c>
      <c r="C440" s="2">
        <f>Responses!C441</f>
        <v>0</v>
      </c>
      <c r="E440" s="2"/>
      <c r="F440" s="40"/>
    </row>
    <row r="441" spans="1:6" x14ac:dyDescent="0.3">
      <c r="A441" s="1">
        <f>Responses!A442</f>
        <v>0</v>
      </c>
      <c r="B441" s="2">
        <f>Responses!B442</f>
        <v>0</v>
      </c>
      <c r="C441" s="2">
        <f>Responses!C442</f>
        <v>0</v>
      </c>
      <c r="E441" s="2"/>
      <c r="F441" s="40"/>
    </row>
    <row r="442" spans="1:6" x14ac:dyDescent="0.3">
      <c r="A442" s="1">
        <f>Responses!A443</f>
        <v>0</v>
      </c>
      <c r="B442" s="2">
        <f>Responses!B443</f>
        <v>0</v>
      </c>
      <c r="C442" s="2">
        <f>Responses!C443</f>
        <v>0</v>
      </c>
      <c r="E442" s="2"/>
      <c r="F442" s="40"/>
    </row>
    <row r="443" spans="1:6" x14ac:dyDescent="0.3">
      <c r="A443" s="1">
        <f>Responses!A444</f>
        <v>0</v>
      </c>
      <c r="B443" s="2">
        <f>Responses!B444</f>
        <v>0</v>
      </c>
      <c r="C443" s="2">
        <f>Responses!C444</f>
        <v>0</v>
      </c>
      <c r="E443" s="2"/>
      <c r="F443" s="40"/>
    </row>
    <row r="444" spans="1:6" x14ac:dyDescent="0.3">
      <c r="A444" s="1">
        <f>Responses!A445</f>
        <v>0</v>
      </c>
      <c r="B444" s="2">
        <f>Responses!B445</f>
        <v>0</v>
      </c>
      <c r="C444" s="2">
        <f>Responses!C445</f>
        <v>0</v>
      </c>
      <c r="E444" s="2"/>
      <c r="F444" s="40"/>
    </row>
    <row r="445" spans="1:6" x14ac:dyDescent="0.3">
      <c r="A445" s="1">
        <f>Responses!A446</f>
        <v>0</v>
      </c>
      <c r="B445" s="2">
        <f>Responses!B446</f>
        <v>0</v>
      </c>
      <c r="C445" s="2">
        <f>Responses!C446</f>
        <v>0</v>
      </c>
      <c r="E445" s="2"/>
      <c r="F445" s="40"/>
    </row>
    <row r="446" spans="1:6" x14ac:dyDescent="0.3">
      <c r="A446" s="1">
        <f>Responses!A447</f>
        <v>0</v>
      </c>
      <c r="B446" s="2">
        <f>Responses!B447</f>
        <v>0</v>
      </c>
      <c r="C446" s="2">
        <f>Responses!C447</f>
        <v>0</v>
      </c>
      <c r="E446" s="2"/>
      <c r="F446" s="40"/>
    </row>
    <row r="447" spans="1:6" x14ac:dyDescent="0.3">
      <c r="A447" s="1">
        <f>Responses!A448</f>
        <v>0</v>
      </c>
      <c r="B447" s="2">
        <f>Responses!B448</f>
        <v>0</v>
      </c>
      <c r="C447" s="2">
        <f>Responses!C448</f>
        <v>0</v>
      </c>
      <c r="E447" s="2"/>
      <c r="F447" s="40"/>
    </row>
    <row r="448" spans="1:6" x14ac:dyDescent="0.3">
      <c r="A448" s="1">
        <f>Responses!A449</f>
        <v>0</v>
      </c>
      <c r="B448" s="2">
        <f>Responses!B449</f>
        <v>0</v>
      </c>
      <c r="C448" s="2">
        <f>Responses!C449</f>
        <v>0</v>
      </c>
      <c r="E448" s="2"/>
      <c r="F448" s="40"/>
    </row>
    <row r="449" spans="1:6" x14ac:dyDescent="0.3">
      <c r="A449" s="1">
        <f>Responses!A450</f>
        <v>0</v>
      </c>
      <c r="B449" s="2">
        <f>Responses!B450</f>
        <v>0</v>
      </c>
      <c r="C449" s="2">
        <f>Responses!C450</f>
        <v>0</v>
      </c>
      <c r="E449" s="2"/>
      <c r="F449" s="40"/>
    </row>
    <row r="450" spans="1:6" x14ac:dyDescent="0.3">
      <c r="A450" s="1">
        <f>Responses!A451</f>
        <v>0</v>
      </c>
      <c r="B450" s="2">
        <f>Responses!B451</f>
        <v>0</v>
      </c>
      <c r="C450" s="2">
        <f>Responses!C451</f>
        <v>0</v>
      </c>
      <c r="E450" s="2"/>
      <c r="F450" s="40"/>
    </row>
    <row r="451" spans="1:6" x14ac:dyDescent="0.3">
      <c r="A451" s="1">
        <f>Responses!A452</f>
        <v>0</v>
      </c>
      <c r="B451" s="2">
        <f>Responses!B452</f>
        <v>0</v>
      </c>
      <c r="C451" s="2">
        <f>Responses!C452</f>
        <v>0</v>
      </c>
      <c r="E451" s="2"/>
      <c r="F451" s="40"/>
    </row>
    <row r="452" spans="1:6" x14ac:dyDescent="0.3">
      <c r="A452" s="1">
        <f>Responses!A453</f>
        <v>0</v>
      </c>
      <c r="B452" s="2">
        <f>Responses!B453</f>
        <v>0</v>
      </c>
      <c r="C452" s="2">
        <f>Responses!C453</f>
        <v>0</v>
      </c>
      <c r="E452" s="2"/>
      <c r="F452" s="40"/>
    </row>
    <row r="453" spans="1:6" x14ac:dyDescent="0.3">
      <c r="A453" s="1">
        <f>Responses!A454</f>
        <v>0</v>
      </c>
      <c r="B453" s="2">
        <f>Responses!B454</f>
        <v>0</v>
      </c>
      <c r="C453" s="2">
        <f>Responses!C454</f>
        <v>0</v>
      </c>
      <c r="E453" s="2"/>
      <c r="F453" s="40"/>
    </row>
    <row r="454" spans="1:6" x14ac:dyDescent="0.3">
      <c r="A454" s="1">
        <f>Responses!A455</f>
        <v>0</v>
      </c>
      <c r="B454" s="2">
        <f>Responses!B455</f>
        <v>0</v>
      </c>
      <c r="C454" s="2">
        <f>Responses!C455</f>
        <v>0</v>
      </c>
      <c r="E454" s="2"/>
      <c r="F454" s="40"/>
    </row>
    <row r="455" spans="1:6" x14ac:dyDescent="0.3">
      <c r="A455" s="1">
        <f>Responses!A456</f>
        <v>0</v>
      </c>
      <c r="B455" s="2">
        <f>Responses!B456</f>
        <v>0</v>
      </c>
      <c r="C455" s="2">
        <f>Responses!C456</f>
        <v>0</v>
      </c>
      <c r="E455" s="2"/>
      <c r="F455" s="40"/>
    </row>
    <row r="456" spans="1:6" x14ac:dyDescent="0.3">
      <c r="A456" s="1">
        <f>Responses!A457</f>
        <v>0</v>
      </c>
      <c r="B456" s="2">
        <f>Responses!B457</f>
        <v>0</v>
      </c>
      <c r="C456" s="2">
        <f>Responses!C457</f>
        <v>0</v>
      </c>
      <c r="E456" s="2"/>
      <c r="F456" s="40"/>
    </row>
    <row r="457" spans="1:6" x14ac:dyDescent="0.3">
      <c r="A457" s="1">
        <f>Responses!A458</f>
        <v>0</v>
      </c>
      <c r="B457" s="2">
        <f>Responses!B458</f>
        <v>0</v>
      </c>
      <c r="C457" s="2">
        <f>Responses!C458</f>
        <v>0</v>
      </c>
      <c r="E457" s="2"/>
      <c r="F457" s="40"/>
    </row>
    <row r="458" spans="1:6" x14ac:dyDescent="0.3">
      <c r="A458" s="1">
        <f>Responses!A459</f>
        <v>0</v>
      </c>
      <c r="B458" s="2">
        <f>Responses!B459</f>
        <v>0</v>
      </c>
      <c r="C458" s="2">
        <f>Responses!C459</f>
        <v>0</v>
      </c>
      <c r="E458" s="2"/>
      <c r="F458" s="40"/>
    </row>
    <row r="459" spans="1:6" x14ac:dyDescent="0.3">
      <c r="A459" s="1">
        <f>Responses!A460</f>
        <v>0</v>
      </c>
      <c r="B459" s="2">
        <f>Responses!B460</f>
        <v>0</v>
      </c>
      <c r="C459" s="2">
        <f>Responses!C460</f>
        <v>0</v>
      </c>
      <c r="E459" s="2"/>
      <c r="F459" s="40"/>
    </row>
    <row r="460" spans="1:6" x14ac:dyDescent="0.3">
      <c r="A460" s="1">
        <f>Responses!A461</f>
        <v>0</v>
      </c>
      <c r="B460" s="2">
        <f>Responses!B461</f>
        <v>0</v>
      </c>
      <c r="C460" s="2">
        <f>Responses!C461</f>
        <v>0</v>
      </c>
      <c r="E460" s="2"/>
      <c r="F460" s="40"/>
    </row>
    <row r="461" spans="1:6" x14ac:dyDescent="0.3">
      <c r="A461" s="1">
        <f>Responses!A462</f>
        <v>0</v>
      </c>
      <c r="B461" s="2">
        <f>Responses!B462</f>
        <v>0</v>
      </c>
      <c r="C461" s="2">
        <f>Responses!C462</f>
        <v>0</v>
      </c>
      <c r="E461" s="2"/>
      <c r="F461" s="40"/>
    </row>
    <row r="462" spans="1:6" x14ac:dyDescent="0.3">
      <c r="A462" s="1">
        <f>Responses!A463</f>
        <v>0</v>
      </c>
      <c r="B462" s="2">
        <f>Responses!B463</f>
        <v>0</v>
      </c>
      <c r="C462" s="2">
        <f>Responses!C463</f>
        <v>0</v>
      </c>
      <c r="E462" s="2"/>
      <c r="F462" s="40"/>
    </row>
    <row r="463" spans="1:6" x14ac:dyDescent="0.3">
      <c r="A463" s="1">
        <f>Responses!A464</f>
        <v>0</v>
      </c>
      <c r="B463" s="2">
        <f>Responses!B464</f>
        <v>0</v>
      </c>
      <c r="C463" s="2">
        <f>Responses!C464</f>
        <v>0</v>
      </c>
      <c r="E463" s="2"/>
      <c r="F463" s="40"/>
    </row>
    <row r="464" spans="1:6" x14ac:dyDescent="0.3">
      <c r="A464" s="1">
        <f>Responses!A465</f>
        <v>0</v>
      </c>
      <c r="B464" s="2">
        <f>Responses!B465</f>
        <v>0</v>
      </c>
      <c r="C464" s="2">
        <f>Responses!C465</f>
        <v>0</v>
      </c>
      <c r="E464" s="2"/>
      <c r="F464" s="40"/>
    </row>
    <row r="465" spans="1:6" x14ac:dyDescent="0.3">
      <c r="A465" s="1">
        <f>Responses!A466</f>
        <v>0</v>
      </c>
      <c r="B465" s="2">
        <f>Responses!B466</f>
        <v>0</v>
      </c>
      <c r="C465" s="2">
        <f>Responses!C466</f>
        <v>0</v>
      </c>
      <c r="E465" s="2"/>
      <c r="F465" s="40"/>
    </row>
    <row r="466" spans="1:6" x14ac:dyDescent="0.3">
      <c r="A466" s="1">
        <f>Responses!A467</f>
        <v>0</v>
      </c>
      <c r="B466" s="2">
        <f>Responses!B467</f>
        <v>0</v>
      </c>
      <c r="C466" s="2">
        <f>Responses!C467</f>
        <v>0</v>
      </c>
      <c r="E466" s="2"/>
      <c r="F466" s="40"/>
    </row>
    <row r="467" spans="1:6" x14ac:dyDescent="0.3">
      <c r="A467" s="1">
        <f>Responses!A468</f>
        <v>0</v>
      </c>
      <c r="B467" s="2">
        <f>Responses!B468</f>
        <v>0</v>
      </c>
      <c r="C467" s="2">
        <f>Responses!C468</f>
        <v>0</v>
      </c>
      <c r="E467" s="2"/>
      <c r="F467" s="40"/>
    </row>
    <row r="468" spans="1:6" x14ac:dyDescent="0.3">
      <c r="A468" s="1">
        <f>Responses!A469</f>
        <v>0</v>
      </c>
      <c r="B468" s="2">
        <f>Responses!B469</f>
        <v>0</v>
      </c>
      <c r="C468" s="2">
        <f>Responses!C469</f>
        <v>0</v>
      </c>
      <c r="E468" s="2"/>
      <c r="F468" s="40"/>
    </row>
    <row r="469" spans="1:6" x14ac:dyDescent="0.3">
      <c r="A469" s="1">
        <f>Responses!A470</f>
        <v>0</v>
      </c>
      <c r="B469" s="2">
        <f>Responses!B470</f>
        <v>0</v>
      </c>
      <c r="C469" s="2">
        <f>Responses!C470</f>
        <v>0</v>
      </c>
      <c r="E469" s="2"/>
      <c r="F469" s="40"/>
    </row>
    <row r="470" spans="1:6" x14ac:dyDescent="0.3">
      <c r="A470" s="1">
        <f>Responses!A471</f>
        <v>0</v>
      </c>
      <c r="B470" s="2">
        <f>Responses!B471</f>
        <v>0</v>
      </c>
      <c r="C470" s="2">
        <f>Responses!C471</f>
        <v>0</v>
      </c>
      <c r="E470" s="2"/>
      <c r="F470" s="40"/>
    </row>
    <row r="471" spans="1:6" x14ac:dyDescent="0.3">
      <c r="A471" s="1">
        <f>Responses!A472</f>
        <v>0</v>
      </c>
      <c r="B471" s="2">
        <f>Responses!B472</f>
        <v>0</v>
      </c>
      <c r="C471" s="2">
        <f>Responses!C472</f>
        <v>0</v>
      </c>
      <c r="E471" s="2"/>
      <c r="F471" s="40"/>
    </row>
    <row r="472" spans="1:6" x14ac:dyDescent="0.3">
      <c r="A472" s="1">
        <f>Responses!A473</f>
        <v>0</v>
      </c>
      <c r="B472" s="2">
        <f>Responses!B473</f>
        <v>0</v>
      </c>
      <c r="C472" s="2">
        <f>Responses!C473</f>
        <v>0</v>
      </c>
      <c r="E472" s="2"/>
      <c r="F472" s="40"/>
    </row>
    <row r="473" spans="1:6" x14ac:dyDescent="0.3">
      <c r="A473" s="1">
        <f>Responses!A474</f>
        <v>0</v>
      </c>
      <c r="B473" s="2">
        <f>Responses!B474</f>
        <v>0</v>
      </c>
      <c r="C473" s="2">
        <f>Responses!C474</f>
        <v>0</v>
      </c>
      <c r="E473" s="2"/>
      <c r="F473" s="40"/>
    </row>
    <row r="474" spans="1:6" x14ac:dyDescent="0.3">
      <c r="A474" s="1">
        <f>Responses!A475</f>
        <v>0</v>
      </c>
      <c r="B474" s="2">
        <f>Responses!B475</f>
        <v>0</v>
      </c>
      <c r="C474" s="2">
        <f>Responses!C475</f>
        <v>0</v>
      </c>
      <c r="E474" s="2"/>
      <c r="F474" s="40"/>
    </row>
    <row r="475" spans="1:6" x14ac:dyDescent="0.3">
      <c r="A475" s="1">
        <f>Responses!A476</f>
        <v>0</v>
      </c>
      <c r="B475" s="2">
        <f>Responses!B476</f>
        <v>0</v>
      </c>
      <c r="C475" s="2">
        <f>Responses!C476</f>
        <v>0</v>
      </c>
      <c r="E475" s="2"/>
      <c r="F475" s="40"/>
    </row>
    <row r="476" spans="1:6" x14ac:dyDescent="0.3">
      <c r="A476" s="1">
        <f>Responses!A477</f>
        <v>0</v>
      </c>
      <c r="B476" s="2">
        <f>Responses!B477</f>
        <v>0</v>
      </c>
      <c r="C476" s="2">
        <f>Responses!C477</f>
        <v>0</v>
      </c>
      <c r="E476" s="2"/>
      <c r="F476" s="40"/>
    </row>
    <row r="477" spans="1:6" x14ac:dyDescent="0.3">
      <c r="A477" s="1">
        <f>Responses!A478</f>
        <v>0</v>
      </c>
      <c r="B477" s="2">
        <f>Responses!B478</f>
        <v>0</v>
      </c>
      <c r="C477" s="2">
        <f>Responses!C478</f>
        <v>0</v>
      </c>
      <c r="E477" s="2"/>
      <c r="F477" s="40"/>
    </row>
    <row r="478" spans="1:6" x14ac:dyDescent="0.3">
      <c r="A478" s="1">
        <f>Responses!A479</f>
        <v>0</v>
      </c>
      <c r="B478" s="2">
        <f>Responses!B479</f>
        <v>0</v>
      </c>
      <c r="C478" s="2">
        <f>Responses!C479</f>
        <v>0</v>
      </c>
      <c r="E478" s="2"/>
      <c r="F478" s="40"/>
    </row>
    <row r="479" spans="1:6" x14ac:dyDescent="0.3">
      <c r="A479" s="1">
        <f>Responses!A480</f>
        <v>0</v>
      </c>
      <c r="B479" s="2">
        <f>Responses!B480</f>
        <v>0</v>
      </c>
      <c r="C479" s="2">
        <f>Responses!C480</f>
        <v>0</v>
      </c>
      <c r="E479" s="2"/>
      <c r="F479" s="40"/>
    </row>
    <row r="480" spans="1:6" x14ac:dyDescent="0.3">
      <c r="A480" s="1">
        <f>Responses!A481</f>
        <v>0</v>
      </c>
      <c r="B480" s="2">
        <f>Responses!B481</f>
        <v>0</v>
      </c>
      <c r="C480" s="2">
        <f>Responses!C481</f>
        <v>0</v>
      </c>
      <c r="E480" s="2"/>
      <c r="F480" s="40"/>
    </row>
    <row r="481" spans="1:6" x14ac:dyDescent="0.3">
      <c r="A481" s="1">
        <f>Responses!A482</f>
        <v>0</v>
      </c>
      <c r="B481" s="2">
        <f>Responses!B482</f>
        <v>0</v>
      </c>
      <c r="C481" s="2">
        <f>Responses!C482</f>
        <v>0</v>
      </c>
      <c r="E481" s="2"/>
      <c r="F481" s="40"/>
    </row>
    <row r="482" spans="1:6" x14ac:dyDescent="0.3">
      <c r="A482" s="1">
        <f>Responses!A483</f>
        <v>0</v>
      </c>
      <c r="B482" s="2">
        <f>Responses!B483</f>
        <v>0</v>
      </c>
      <c r="C482" s="2">
        <f>Responses!C483</f>
        <v>0</v>
      </c>
      <c r="E482" s="2"/>
      <c r="F482" s="40"/>
    </row>
    <row r="483" spans="1:6" x14ac:dyDescent="0.3">
      <c r="A483" s="1">
        <f>Responses!A484</f>
        <v>0</v>
      </c>
      <c r="B483" s="2">
        <f>Responses!B484</f>
        <v>0</v>
      </c>
      <c r="C483" s="2">
        <f>Responses!C484</f>
        <v>0</v>
      </c>
      <c r="E483" s="2"/>
      <c r="F483" s="40"/>
    </row>
    <row r="484" spans="1:6" x14ac:dyDescent="0.3">
      <c r="A484" s="1">
        <f>Responses!A485</f>
        <v>0</v>
      </c>
      <c r="B484" s="2">
        <f>Responses!B485</f>
        <v>0</v>
      </c>
      <c r="C484" s="2">
        <f>Responses!C485</f>
        <v>0</v>
      </c>
      <c r="E484" s="2"/>
      <c r="F484" s="40"/>
    </row>
    <row r="485" spans="1:6" x14ac:dyDescent="0.3">
      <c r="A485" s="1">
        <f>Responses!A486</f>
        <v>0</v>
      </c>
      <c r="B485" s="2">
        <f>Responses!B486</f>
        <v>0</v>
      </c>
      <c r="C485" s="2">
        <f>Responses!C486</f>
        <v>0</v>
      </c>
      <c r="E485" s="2"/>
      <c r="F485" s="40"/>
    </row>
    <row r="486" spans="1:6" x14ac:dyDescent="0.3">
      <c r="A486" s="1">
        <f>Responses!A487</f>
        <v>0</v>
      </c>
      <c r="B486" s="2">
        <f>Responses!B487</f>
        <v>0</v>
      </c>
      <c r="C486" s="2">
        <f>Responses!C487</f>
        <v>0</v>
      </c>
      <c r="E486" s="2"/>
      <c r="F486" s="40"/>
    </row>
    <row r="487" spans="1:6" x14ac:dyDescent="0.3">
      <c r="A487" s="1">
        <f>Responses!A488</f>
        <v>0</v>
      </c>
      <c r="B487" s="2">
        <f>Responses!B488</f>
        <v>0</v>
      </c>
      <c r="C487" s="2">
        <f>Responses!C488</f>
        <v>0</v>
      </c>
      <c r="E487" s="2"/>
      <c r="F487" s="40"/>
    </row>
    <row r="488" spans="1:6" x14ac:dyDescent="0.3">
      <c r="A488" s="1">
        <f>Responses!A489</f>
        <v>0</v>
      </c>
      <c r="B488" s="2">
        <f>Responses!B489</f>
        <v>0</v>
      </c>
      <c r="C488" s="2">
        <f>Responses!C489</f>
        <v>0</v>
      </c>
      <c r="E488" s="2"/>
      <c r="F488" s="40"/>
    </row>
    <row r="489" spans="1:6" x14ac:dyDescent="0.3">
      <c r="A489" s="1">
        <f>Responses!A490</f>
        <v>0</v>
      </c>
      <c r="B489" s="2">
        <f>Responses!B490</f>
        <v>0</v>
      </c>
      <c r="C489" s="2">
        <f>Responses!C490</f>
        <v>0</v>
      </c>
      <c r="E489" s="2"/>
      <c r="F489" s="40"/>
    </row>
    <row r="490" spans="1:6" x14ac:dyDescent="0.3">
      <c r="A490" s="1">
        <f>Responses!A491</f>
        <v>0</v>
      </c>
      <c r="B490" s="2">
        <f>Responses!B491</f>
        <v>0</v>
      </c>
      <c r="C490" s="2">
        <f>Responses!C491</f>
        <v>0</v>
      </c>
      <c r="E490" s="2"/>
      <c r="F490" s="40"/>
    </row>
    <row r="491" spans="1:6" x14ac:dyDescent="0.3">
      <c r="A491" s="1">
        <f>Responses!A492</f>
        <v>0</v>
      </c>
      <c r="B491" s="2">
        <f>Responses!B492</f>
        <v>0</v>
      </c>
      <c r="C491" s="2">
        <f>Responses!C492</f>
        <v>0</v>
      </c>
      <c r="E491" s="2"/>
      <c r="F491" s="40"/>
    </row>
    <row r="492" spans="1:6" x14ac:dyDescent="0.3">
      <c r="A492" s="1">
        <f>Responses!A493</f>
        <v>0</v>
      </c>
      <c r="B492" s="2">
        <f>Responses!B493</f>
        <v>0</v>
      </c>
      <c r="C492" s="2">
        <f>Responses!C493</f>
        <v>0</v>
      </c>
      <c r="E492" s="2"/>
      <c r="F492" s="40"/>
    </row>
    <row r="493" spans="1:6" x14ac:dyDescent="0.3">
      <c r="A493" s="1">
        <f>Responses!A494</f>
        <v>0</v>
      </c>
      <c r="B493" s="2">
        <f>Responses!B494</f>
        <v>0</v>
      </c>
      <c r="C493" s="2">
        <f>Responses!C494</f>
        <v>0</v>
      </c>
      <c r="E493" s="2"/>
      <c r="F493" s="40"/>
    </row>
    <row r="494" spans="1:6" x14ac:dyDescent="0.3">
      <c r="A494" s="1">
        <f>Responses!A495</f>
        <v>0</v>
      </c>
      <c r="B494" s="2">
        <f>Responses!B495</f>
        <v>0</v>
      </c>
      <c r="C494" s="2">
        <f>Responses!C495</f>
        <v>0</v>
      </c>
      <c r="E494" s="2"/>
      <c r="F494" s="40"/>
    </row>
    <row r="495" spans="1:6" x14ac:dyDescent="0.3">
      <c r="A495" s="1">
        <f>Responses!A496</f>
        <v>0</v>
      </c>
      <c r="B495" s="2">
        <f>Responses!B496</f>
        <v>0</v>
      </c>
      <c r="C495" s="2">
        <f>Responses!C496</f>
        <v>0</v>
      </c>
      <c r="E495" s="2"/>
      <c r="F495" s="40"/>
    </row>
    <row r="496" spans="1:6" x14ac:dyDescent="0.3">
      <c r="A496" s="1">
        <f>Responses!A497</f>
        <v>0</v>
      </c>
      <c r="B496" s="2">
        <f>Responses!B497</f>
        <v>0</v>
      </c>
      <c r="C496" s="2">
        <f>Responses!C497</f>
        <v>0</v>
      </c>
      <c r="E496" s="2"/>
      <c r="F496" s="40"/>
    </row>
    <row r="497" spans="1:6" x14ac:dyDescent="0.3">
      <c r="A497" s="1">
        <f>Responses!A498</f>
        <v>0</v>
      </c>
      <c r="B497" s="2">
        <f>Responses!B498</f>
        <v>0</v>
      </c>
      <c r="C497" s="2">
        <f>Responses!C498</f>
        <v>0</v>
      </c>
      <c r="E497" s="2"/>
      <c r="F497" s="40"/>
    </row>
    <row r="498" spans="1:6" x14ac:dyDescent="0.3">
      <c r="A498" s="1">
        <f>Responses!A499</f>
        <v>0</v>
      </c>
      <c r="B498" s="2">
        <f>Responses!B499</f>
        <v>0</v>
      </c>
      <c r="C498" s="2">
        <f>Responses!C499</f>
        <v>0</v>
      </c>
      <c r="E498" s="2"/>
      <c r="F498" s="40"/>
    </row>
    <row r="499" spans="1:6" x14ac:dyDescent="0.3">
      <c r="A499" s="1">
        <f>Responses!A500</f>
        <v>0</v>
      </c>
      <c r="B499" s="2">
        <f>Responses!B500</f>
        <v>0</v>
      </c>
      <c r="C499" s="2">
        <f>Responses!C500</f>
        <v>0</v>
      </c>
      <c r="E499" s="2"/>
      <c r="F499" s="40"/>
    </row>
    <row r="500" spans="1:6" x14ac:dyDescent="0.3">
      <c r="A500" s="1">
        <f>Responses!A501</f>
        <v>0</v>
      </c>
      <c r="B500" s="2">
        <f>Responses!B501</f>
        <v>0</v>
      </c>
      <c r="C500" s="2">
        <f>Responses!C501</f>
        <v>0</v>
      </c>
      <c r="E500" s="2"/>
      <c r="F500" s="40"/>
    </row>
  </sheetData>
  <conditionalFormatting sqref="A1:B1048576">
    <cfRule type="cellIs" dxfId="39" priority="5" operator="equal">
      <formula>0</formula>
    </cfRule>
  </conditionalFormatting>
  <conditionalFormatting sqref="H21:I21">
    <cfRule type="cellIs" dxfId="38" priority="4" operator="equal">
      <formula>0</formula>
    </cfRule>
  </conditionalFormatting>
  <conditionalFormatting sqref="H7">
    <cfRule type="cellIs" dxfId="37" priority="2" operator="equal">
      <formula>0</formula>
    </cfRule>
  </conditionalFormatting>
  <conditionalFormatting sqref="H6:I6 H8:I20 I7">
    <cfRule type="cellIs" dxfId="36" priority="3" operator="equal">
      <formula>0</formula>
    </cfRule>
  </conditionalFormatting>
  <conditionalFormatting sqref="C1:C1048576">
    <cfRule type="cellIs" dxfId="35" priority="1" operator="equal">
      <formula>0</formula>
    </cfRule>
  </conditionalFormatting>
  <dataValidations count="2">
    <dataValidation type="list" allowBlank="1" showInputMessage="1" showErrorMessage="1" sqref="D4:D501 E501:E502">
      <formula1>"Always used, Often used, Rarely used (&lt;20%), Never used"</formula1>
    </dataValidation>
    <dataValidation type="list" allowBlank="1" showInputMessage="1" showErrorMessage="1" sqref="D502:D511 E503:E512">
      <formula1>"Always used, Sometimes used, Rarely used (&lt;20%), Never used"</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500"/>
  <sheetViews>
    <sheetView showGridLines="0" zoomScale="60" zoomScaleNormal="60" workbookViewId="0">
      <selection activeCell="E4" sqref="E4"/>
    </sheetView>
  </sheetViews>
  <sheetFormatPr defaultRowHeight="14.4" x14ac:dyDescent="0.3"/>
  <cols>
    <col min="1" max="1" width="26.109375" style="1" customWidth="1"/>
    <col min="2" max="2" width="66.44140625" style="29" customWidth="1"/>
    <col min="3" max="3" width="18.5546875" style="2" customWidth="1"/>
    <col min="4" max="4" width="17.44140625" style="1" customWidth="1"/>
    <col min="5" max="5" width="17.44140625" style="5" customWidth="1"/>
    <col min="6" max="6" width="40.44140625" customWidth="1"/>
    <col min="8" max="8" width="24.33203125" bestFit="1" customWidth="1"/>
    <col min="9" max="9" width="64.6640625" bestFit="1" customWidth="1"/>
    <col min="10" max="10" width="15.5546875" bestFit="1" customWidth="1"/>
  </cols>
  <sheetData>
    <row r="1" spans="1:10" x14ac:dyDescent="0.3">
      <c r="A1"/>
      <c r="B1" s="28"/>
      <c r="C1" s="5"/>
      <c r="D1"/>
      <c r="F1" s="44" t="s">
        <v>111</v>
      </c>
    </row>
    <row r="2" spans="1:10" x14ac:dyDescent="0.3">
      <c r="A2"/>
      <c r="B2" s="28"/>
      <c r="C2" s="5"/>
      <c r="D2"/>
      <c r="F2" s="44" t="s">
        <v>112</v>
      </c>
    </row>
    <row r="3" spans="1:10" ht="43.2" x14ac:dyDescent="0.3">
      <c r="A3" s="42" t="s">
        <v>87</v>
      </c>
      <c r="B3" s="41" t="s">
        <v>88</v>
      </c>
      <c r="C3" s="57" t="s">
        <v>53</v>
      </c>
      <c r="D3" s="42" t="s">
        <v>113</v>
      </c>
      <c r="E3" s="57" t="s">
        <v>114</v>
      </c>
      <c r="F3" s="43" t="s">
        <v>115</v>
      </c>
    </row>
    <row r="4" spans="1:10" x14ac:dyDescent="0.3">
      <c r="A4" s="1">
        <f>Responses!A5</f>
        <v>0</v>
      </c>
      <c r="B4" s="29">
        <f>Responses!B5</f>
        <v>0</v>
      </c>
      <c r="C4" s="2">
        <f>Responses!C5</f>
        <v>0</v>
      </c>
      <c r="E4" s="2"/>
      <c r="F4" s="39"/>
      <c r="H4" s="30" t="s">
        <v>116</v>
      </c>
      <c r="I4" s="33"/>
    </row>
    <row r="5" spans="1:10" x14ac:dyDescent="0.3">
      <c r="A5" s="1">
        <f>Responses!A6</f>
        <v>0</v>
      </c>
      <c r="B5" s="29">
        <f>Responses!B6</f>
        <v>0</v>
      </c>
      <c r="C5" s="2">
        <f>Responses!C6</f>
        <v>0</v>
      </c>
      <c r="E5" s="2"/>
      <c r="F5" s="40"/>
      <c r="H5" s="31" t="s">
        <v>87</v>
      </c>
      <c r="I5" s="32" t="s">
        <v>88</v>
      </c>
      <c r="J5" s="34" t="s">
        <v>113</v>
      </c>
    </row>
    <row r="6" spans="1:10" x14ac:dyDescent="0.3">
      <c r="A6" s="1">
        <f>Responses!A7</f>
        <v>0</v>
      </c>
      <c r="B6" s="29">
        <f>Responses!B7</f>
        <v>0</v>
      </c>
      <c r="C6" s="2">
        <f>Responses!C7</f>
        <v>0</v>
      </c>
      <c r="E6" s="2"/>
      <c r="F6" s="40"/>
      <c r="H6" s="1" t="s">
        <v>96</v>
      </c>
      <c r="I6" s="1" t="s">
        <v>97</v>
      </c>
      <c r="J6" s="1" t="s">
        <v>117</v>
      </c>
    </row>
    <row r="7" spans="1:10" x14ac:dyDescent="0.3">
      <c r="A7" s="1">
        <f>Responses!A8</f>
        <v>0</v>
      </c>
      <c r="B7" s="29">
        <f>Responses!B8</f>
        <v>0</v>
      </c>
      <c r="C7" s="2">
        <f>Responses!C8</f>
        <v>0</v>
      </c>
      <c r="E7" s="2"/>
      <c r="F7" s="40"/>
      <c r="H7" s="1">
        <f>Responses!I8</f>
        <v>0</v>
      </c>
      <c r="I7" s="1" t="s">
        <v>98</v>
      </c>
      <c r="J7" s="1" t="s">
        <v>117</v>
      </c>
    </row>
    <row r="8" spans="1:10" x14ac:dyDescent="0.3">
      <c r="A8" s="1">
        <f>Responses!A9</f>
        <v>0</v>
      </c>
      <c r="B8" s="29">
        <f>Responses!B9</f>
        <v>0</v>
      </c>
      <c r="C8" s="2">
        <f>Responses!C9</f>
        <v>0</v>
      </c>
      <c r="E8" s="2"/>
      <c r="F8" s="40"/>
      <c r="H8" s="1">
        <f>Responses!I9</f>
        <v>0</v>
      </c>
      <c r="I8" s="1" t="s">
        <v>99</v>
      </c>
      <c r="J8" s="1" t="s">
        <v>118</v>
      </c>
    </row>
    <row r="9" spans="1:10" x14ac:dyDescent="0.3">
      <c r="A9" s="1">
        <f>Responses!A10</f>
        <v>0</v>
      </c>
      <c r="B9" s="29">
        <f>Responses!B10</f>
        <v>0</v>
      </c>
      <c r="C9" s="2">
        <f>Responses!C10</f>
        <v>0</v>
      </c>
      <c r="E9" s="2"/>
      <c r="F9" s="40"/>
      <c r="H9" s="1">
        <f>Responses!I10</f>
        <v>0</v>
      </c>
      <c r="I9" s="1" t="s">
        <v>100</v>
      </c>
      <c r="J9" s="1" t="s">
        <v>117</v>
      </c>
    </row>
    <row r="10" spans="1:10" x14ac:dyDescent="0.3">
      <c r="A10" s="1">
        <f>Responses!A11</f>
        <v>0</v>
      </c>
      <c r="B10" s="29">
        <f>Responses!B11</f>
        <v>0</v>
      </c>
      <c r="C10" s="2">
        <f>Responses!C11</f>
        <v>0</v>
      </c>
      <c r="E10" s="2"/>
      <c r="F10" s="40"/>
      <c r="H10" s="1">
        <f>Responses!I11</f>
        <v>0</v>
      </c>
      <c r="I10" s="1" t="s">
        <v>101</v>
      </c>
      <c r="J10" s="1" t="s">
        <v>117</v>
      </c>
    </row>
    <row r="11" spans="1:10" x14ac:dyDescent="0.3">
      <c r="A11" s="1">
        <f>Responses!A12</f>
        <v>0</v>
      </c>
      <c r="B11" s="29">
        <f>Responses!B12</f>
        <v>0</v>
      </c>
      <c r="C11" s="2">
        <f>Responses!C12</f>
        <v>0</v>
      </c>
      <c r="E11" s="2"/>
      <c r="F11" s="40"/>
      <c r="H11" s="1">
        <f>Responses!I12</f>
        <v>0</v>
      </c>
      <c r="I11" s="1" t="s">
        <v>102</v>
      </c>
      <c r="J11" s="1" t="s">
        <v>118</v>
      </c>
    </row>
    <row r="12" spans="1:10" x14ac:dyDescent="0.3">
      <c r="A12" s="1">
        <f>Responses!A13</f>
        <v>0</v>
      </c>
      <c r="B12" s="29">
        <f>Responses!B13</f>
        <v>0</v>
      </c>
      <c r="C12" s="2">
        <f>Responses!C13</f>
        <v>0</v>
      </c>
      <c r="E12" s="2"/>
      <c r="F12" s="40"/>
      <c r="H12" s="1">
        <f>Responses!I13</f>
        <v>0</v>
      </c>
      <c r="I12" s="1" t="s">
        <v>103</v>
      </c>
      <c r="J12" s="1" t="s">
        <v>118</v>
      </c>
    </row>
    <row r="13" spans="1:10" x14ac:dyDescent="0.3">
      <c r="A13" s="1">
        <f>Responses!A14</f>
        <v>0</v>
      </c>
      <c r="B13" s="29">
        <f>Responses!B14</f>
        <v>0</v>
      </c>
      <c r="C13" s="2">
        <f>Responses!C14</f>
        <v>0</v>
      </c>
      <c r="E13" s="2"/>
      <c r="F13" s="40"/>
      <c r="H13" s="1">
        <f>Responses!I14</f>
        <v>0</v>
      </c>
      <c r="I13" s="1" t="s">
        <v>104</v>
      </c>
      <c r="J13" s="1" t="s">
        <v>118</v>
      </c>
    </row>
    <row r="14" spans="1:10" x14ac:dyDescent="0.3">
      <c r="A14" s="1">
        <f>Responses!A15</f>
        <v>0</v>
      </c>
      <c r="B14" s="29">
        <f>Responses!B15</f>
        <v>0</v>
      </c>
      <c r="C14" s="2">
        <f>Responses!C15</f>
        <v>0</v>
      </c>
      <c r="E14" s="2"/>
      <c r="F14" s="40"/>
      <c r="H14" s="1">
        <f>Responses!I15</f>
        <v>0</v>
      </c>
      <c r="I14" s="1" t="s">
        <v>105</v>
      </c>
      <c r="J14" s="1" t="s">
        <v>118</v>
      </c>
    </row>
    <row r="15" spans="1:10" x14ac:dyDescent="0.3">
      <c r="A15" s="1">
        <f>Responses!A16</f>
        <v>0</v>
      </c>
      <c r="B15" s="29">
        <f>Responses!B16</f>
        <v>0</v>
      </c>
      <c r="C15" s="2">
        <f>Responses!C16</f>
        <v>0</v>
      </c>
      <c r="E15" s="2"/>
      <c r="F15" s="40"/>
      <c r="H15" s="1">
        <f>Responses!I16</f>
        <v>0</v>
      </c>
      <c r="I15" s="1" t="s">
        <v>106</v>
      </c>
      <c r="J15" s="1" t="s">
        <v>119</v>
      </c>
    </row>
    <row r="16" spans="1:10" x14ac:dyDescent="0.3">
      <c r="A16" s="1">
        <f>Responses!A17</f>
        <v>0</v>
      </c>
      <c r="B16" s="29">
        <f>Responses!B17</f>
        <v>0</v>
      </c>
      <c r="C16" s="2">
        <f>Responses!C17</f>
        <v>0</v>
      </c>
      <c r="E16" s="2"/>
      <c r="F16" s="40"/>
      <c r="H16" s="1">
        <f>Responses!I17</f>
        <v>0</v>
      </c>
      <c r="I16" s="1" t="s">
        <v>107</v>
      </c>
      <c r="J16" s="1" t="s">
        <v>120</v>
      </c>
    </row>
    <row r="17" spans="1:10" x14ac:dyDescent="0.3">
      <c r="A17" s="1">
        <f>Responses!A18</f>
        <v>0</v>
      </c>
      <c r="B17" s="29">
        <f>Responses!B18</f>
        <v>0</v>
      </c>
      <c r="C17" s="2">
        <f>Responses!C18</f>
        <v>0</v>
      </c>
      <c r="E17" s="2"/>
      <c r="F17" s="40"/>
      <c r="H17" s="1">
        <f>Responses!I18</f>
        <v>0</v>
      </c>
      <c r="I17" s="1" t="s">
        <v>108</v>
      </c>
      <c r="J17" s="1" t="s">
        <v>120</v>
      </c>
    </row>
    <row r="18" spans="1:10" x14ac:dyDescent="0.3">
      <c r="A18" s="1">
        <f>Responses!A19</f>
        <v>0</v>
      </c>
      <c r="B18" s="29">
        <f>Responses!B19</f>
        <v>0</v>
      </c>
      <c r="C18" s="2">
        <f>Responses!C19</f>
        <v>0</v>
      </c>
      <c r="E18" s="2"/>
      <c r="F18" s="40"/>
      <c r="H18" s="1">
        <f>Responses!I19</f>
        <v>0</v>
      </c>
      <c r="I18" s="1" t="s">
        <v>109</v>
      </c>
      <c r="J18" s="1" t="s">
        <v>120</v>
      </c>
    </row>
    <row r="19" spans="1:10" x14ac:dyDescent="0.3">
      <c r="A19" s="1">
        <f>Responses!A20</f>
        <v>0</v>
      </c>
      <c r="B19" s="29">
        <f>Responses!B20</f>
        <v>0</v>
      </c>
      <c r="C19" s="2">
        <f>Responses!C20</f>
        <v>0</v>
      </c>
      <c r="E19" s="2"/>
      <c r="F19" s="40"/>
      <c r="H19" s="1">
        <f>Responses!I20</f>
        <v>0</v>
      </c>
      <c r="I19" s="6" t="s">
        <v>110</v>
      </c>
      <c r="J19" s="1" t="s">
        <v>118</v>
      </c>
    </row>
    <row r="20" spans="1:10" x14ac:dyDescent="0.3">
      <c r="A20" s="1">
        <f>Responses!A21</f>
        <v>0</v>
      </c>
      <c r="B20" s="29">
        <f>Responses!B21</f>
        <v>0</v>
      </c>
      <c r="C20" s="2">
        <f>Responses!C21</f>
        <v>0</v>
      </c>
      <c r="E20" s="2"/>
      <c r="F20" s="40"/>
      <c r="H20" s="1">
        <f>Responses!I21</f>
        <v>0</v>
      </c>
      <c r="I20" s="6" t="s">
        <v>110</v>
      </c>
      <c r="J20" s="1" t="s">
        <v>117</v>
      </c>
    </row>
    <row r="21" spans="1:10" x14ac:dyDescent="0.3">
      <c r="A21" s="1">
        <f>Responses!A22</f>
        <v>0</v>
      </c>
      <c r="B21" s="29">
        <f>Responses!B22</f>
        <v>0</v>
      </c>
      <c r="C21" s="2">
        <f>Responses!C22</f>
        <v>0</v>
      </c>
      <c r="E21" s="2"/>
      <c r="F21" s="40"/>
    </row>
    <row r="22" spans="1:10" x14ac:dyDescent="0.3">
      <c r="A22" s="1">
        <f>Responses!A23</f>
        <v>0</v>
      </c>
      <c r="B22" s="29">
        <f>Responses!B23</f>
        <v>0</v>
      </c>
      <c r="C22" s="2">
        <f>Responses!C23</f>
        <v>0</v>
      </c>
      <c r="E22" s="2"/>
      <c r="F22" s="40"/>
    </row>
    <row r="23" spans="1:10" x14ac:dyDescent="0.3">
      <c r="A23" s="1">
        <f>Responses!A24</f>
        <v>0</v>
      </c>
      <c r="B23" s="29">
        <f>Responses!B24</f>
        <v>0</v>
      </c>
      <c r="C23" s="2">
        <f>Responses!C24</f>
        <v>0</v>
      </c>
      <c r="E23" s="2"/>
      <c r="F23" s="40"/>
    </row>
    <row r="24" spans="1:10" x14ac:dyDescent="0.3">
      <c r="A24" s="1">
        <f>Responses!A25</f>
        <v>0</v>
      </c>
      <c r="B24" s="29">
        <f>Responses!B25</f>
        <v>0</v>
      </c>
      <c r="C24" s="2">
        <f>Responses!C25</f>
        <v>0</v>
      </c>
      <c r="E24" s="2"/>
      <c r="F24" s="40"/>
    </row>
    <row r="25" spans="1:10" x14ac:dyDescent="0.3">
      <c r="A25" s="1">
        <f>Responses!A26</f>
        <v>0</v>
      </c>
      <c r="B25" s="29">
        <f>Responses!B26</f>
        <v>0</v>
      </c>
      <c r="C25" s="2">
        <f>Responses!C26</f>
        <v>0</v>
      </c>
      <c r="E25" s="2"/>
      <c r="F25" s="40"/>
    </row>
    <row r="26" spans="1:10" x14ac:dyDescent="0.3">
      <c r="A26" s="1">
        <f>Responses!A27</f>
        <v>0</v>
      </c>
      <c r="B26" s="29">
        <f>Responses!B27</f>
        <v>0</v>
      </c>
      <c r="C26" s="2">
        <f>Responses!C27</f>
        <v>0</v>
      </c>
      <c r="E26" s="2"/>
      <c r="F26" s="40"/>
    </row>
    <row r="27" spans="1:10" x14ac:dyDescent="0.3">
      <c r="A27" s="1">
        <f>Responses!A28</f>
        <v>0</v>
      </c>
      <c r="B27" s="29">
        <f>Responses!B28</f>
        <v>0</v>
      </c>
      <c r="C27" s="2">
        <f>Responses!C28</f>
        <v>0</v>
      </c>
      <c r="E27" s="2"/>
      <c r="F27" s="40"/>
    </row>
    <row r="28" spans="1:10" x14ac:dyDescent="0.3">
      <c r="A28" s="1">
        <f>Responses!A29</f>
        <v>0</v>
      </c>
      <c r="B28" s="29">
        <f>Responses!B29</f>
        <v>0</v>
      </c>
      <c r="C28" s="2">
        <f>Responses!C29</f>
        <v>0</v>
      </c>
      <c r="E28" s="2"/>
      <c r="F28" s="40"/>
    </row>
    <row r="29" spans="1:10" x14ac:dyDescent="0.3">
      <c r="A29" s="1">
        <f>Responses!A30</f>
        <v>0</v>
      </c>
      <c r="B29" s="29">
        <f>Responses!B30</f>
        <v>0</v>
      </c>
      <c r="C29" s="2">
        <f>Responses!C30</f>
        <v>0</v>
      </c>
      <c r="E29" s="2"/>
      <c r="F29" s="40"/>
    </row>
    <row r="30" spans="1:10" x14ac:dyDescent="0.3">
      <c r="A30" s="1">
        <f>Responses!A31</f>
        <v>0</v>
      </c>
      <c r="B30" s="29">
        <f>Responses!B31</f>
        <v>0</v>
      </c>
      <c r="C30" s="2">
        <f>Responses!C31</f>
        <v>0</v>
      </c>
      <c r="E30" s="2"/>
      <c r="F30" s="40"/>
    </row>
    <row r="31" spans="1:10" x14ac:dyDescent="0.3">
      <c r="A31" s="1">
        <f>Responses!A32</f>
        <v>0</v>
      </c>
      <c r="B31" s="29">
        <f>Responses!B32</f>
        <v>0</v>
      </c>
      <c r="C31" s="2">
        <f>Responses!C32</f>
        <v>0</v>
      </c>
      <c r="E31" s="2"/>
      <c r="F31" s="40"/>
    </row>
    <row r="32" spans="1:10" x14ac:dyDescent="0.3">
      <c r="A32" s="1">
        <f>Responses!A33</f>
        <v>0</v>
      </c>
      <c r="B32" s="29">
        <f>Responses!B33</f>
        <v>0</v>
      </c>
      <c r="C32" s="2">
        <f>Responses!C33</f>
        <v>0</v>
      </c>
      <c r="E32" s="2"/>
      <c r="F32" s="40"/>
    </row>
    <row r="33" spans="1:6" x14ac:dyDescent="0.3">
      <c r="A33" s="1">
        <f>Responses!A34</f>
        <v>0</v>
      </c>
      <c r="B33" s="29">
        <f>Responses!B34</f>
        <v>0</v>
      </c>
      <c r="C33" s="2">
        <f>Responses!C34</f>
        <v>0</v>
      </c>
      <c r="E33" s="2"/>
      <c r="F33" s="40"/>
    </row>
    <row r="34" spans="1:6" x14ac:dyDescent="0.3">
      <c r="A34" s="1">
        <f>Responses!A35</f>
        <v>0</v>
      </c>
      <c r="B34" s="29">
        <f>Responses!B35</f>
        <v>0</v>
      </c>
      <c r="C34" s="2">
        <f>Responses!C35</f>
        <v>0</v>
      </c>
      <c r="E34" s="2"/>
      <c r="F34" s="40"/>
    </row>
    <row r="35" spans="1:6" x14ac:dyDescent="0.3">
      <c r="A35" s="1">
        <f>Responses!A36</f>
        <v>0</v>
      </c>
      <c r="B35" s="29">
        <f>Responses!B36</f>
        <v>0</v>
      </c>
      <c r="C35" s="2">
        <f>Responses!C36</f>
        <v>0</v>
      </c>
      <c r="E35" s="2"/>
      <c r="F35" s="40"/>
    </row>
    <row r="36" spans="1:6" x14ac:dyDescent="0.3">
      <c r="A36" s="1">
        <f>Responses!A37</f>
        <v>0</v>
      </c>
      <c r="B36" s="29">
        <f>Responses!B37</f>
        <v>0</v>
      </c>
      <c r="C36" s="2">
        <f>Responses!C37</f>
        <v>0</v>
      </c>
      <c r="E36" s="2"/>
      <c r="F36" s="40"/>
    </row>
    <row r="37" spans="1:6" x14ac:dyDescent="0.3">
      <c r="A37" s="1">
        <f>Responses!A38</f>
        <v>0</v>
      </c>
      <c r="B37" s="29">
        <f>Responses!B38</f>
        <v>0</v>
      </c>
      <c r="C37" s="2">
        <f>Responses!C38</f>
        <v>0</v>
      </c>
      <c r="E37" s="2"/>
      <c r="F37" s="40"/>
    </row>
    <row r="38" spans="1:6" x14ac:dyDescent="0.3">
      <c r="A38" s="1">
        <f>Responses!A39</f>
        <v>0</v>
      </c>
      <c r="B38" s="29">
        <f>Responses!B39</f>
        <v>0</v>
      </c>
      <c r="C38" s="2">
        <f>Responses!C39</f>
        <v>0</v>
      </c>
      <c r="E38" s="2"/>
      <c r="F38" s="40"/>
    </row>
    <row r="39" spans="1:6" x14ac:dyDescent="0.3">
      <c r="A39" s="1">
        <f>Responses!A40</f>
        <v>0</v>
      </c>
      <c r="B39" s="29">
        <f>Responses!B40</f>
        <v>0</v>
      </c>
      <c r="C39" s="2">
        <f>Responses!C40</f>
        <v>0</v>
      </c>
      <c r="E39" s="2"/>
      <c r="F39" s="40"/>
    </row>
    <row r="40" spans="1:6" x14ac:dyDescent="0.3">
      <c r="A40" s="1">
        <f>Responses!A41</f>
        <v>0</v>
      </c>
      <c r="B40" s="29">
        <f>Responses!B41</f>
        <v>0</v>
      </c>
      <c r="C40" s="2">
        <f>Responses!C41</f>
        <v>0</v>
      </c>
      <c r="E40" s="2"/>
      <c r="F40" s="40"/>
    </row>
    <row r="41" spans="1:6" x14ac:dyDescent="0.3">
      <c r="A41" s="1">
        <f>Responses!A42</f>
        <v>0</v>
      </c>
      <c r="B41" s="29">
        <f>Responses!B42</f>
        <v>0</v>
      </c>
      <c r="C41" s="2">
        <f>Responses!C42</f>
        <v>0</v>
      </c>
      <c r="E41" s="2"/>
      <c r="F41" s="40"/>
    </row>
    <row r="42" spans="1:6" x14ac:dyDescent="0.3">
      <c r="A42" s="1">
        <f>Responses!A43</f>
        <v>0</v>
      </c>
      <c r="B42" s="29">
        <f>Responses!B43</f>
        <v>0</v>
      </c>
      <c r="C42" s="2">
        <f>Responses!C43</f>
        <v>0</v>
      </c>
      <c r="E42" s="2"/>
      <c r="F42" s="40"/>
    </row>
    <row r="43" spans="1:6" x14ac:dyDescent="0.3">
      <c r="A43" s="1">
        <f>Responses!A44</f>
        <v>0</v>
      </c>
      <c r="B43" s="29">
        <f>Responses!B44</f>
        <v>0</v>
      </c>
      <c r="C43" s="2">
        <f>Responses!C44</f>
        <v>0</v>
      </c>
      <c r="E43" s="2"/>
      <c r="F43" s="40"/>
    </row>
    <row r="44" spans="1:6" x14ac:dyDescent="0.3">
      <c r="A44" s="1">
        <f>Responses!A45</f>
        <v>0</v>
      </c>
      <c r="B44" s="29">
        <f>Responses!B45</f>
        <v>0</v>
      </c>
      <c r="C44" s="2">
        <f>Responses!C45</f>
        <v>0</v>
      </c>
      <c r="E44" s="2"/>
      <c r="F44" s="40"/>
    </row>
    <row r="45" spans="1:6" x14ac:dyDescent="0.3">
      <c r="A45" s="1">
        <f>Responses!A46</f>
        <v>0</v>
      </c>
      <c r="B45" s="29">
        <f>Responses!B46</f>
        <v>0</v>
      </c>
      <c r="C45" s="2">
        <f>Responses!C46</f>
        <v>0</v>
      </c>
      <c r="E45" s="2"/>
      <c r="F45" s="40"/>
    </row>
    <row r="46" spans="1:6" x14ac:dyDescent="0.3">
      <c r="A46" s="1">
        <f>Responses!A47</f>
        <v>0</v>
      </c>
      <c r="B46" s="29">
        <f>Responses!B47</f>
        <v>0</v>
      </c>
      <c r="C46" s="2">
        <f>Responses!C47</f>
        <v>0</v>
      </c>
      <c r="E46" s="2"/>
      <c r="F46" s="40"/>
    </row>
    <row r="47" spans="1:6" x14ac:dyDescent="0.3">
      <c r="A47" s="1">
        <f>Responses!A48</f>
        <v>0</v>
      </c>
      <c r="B47" s="29">
        <f>Responses!B48</f>
        <v>0</v>
      </c>
      <c r="C47" s="2">
        <f>Responses!C48</f>
        <v>0</v>
      </c>
      <c r="E47" s="2"/>
      <c r="F47" s="40"/>
    </row>
    <row r="48" spans="1:6" x14ac:dyDescent="0.3">
      <c r="A48" s="1">
        <f>Responses!A49</f>
        <v>0</v>
      </c>
      <c r="B48" s="29">
        <f>Responses!B49</f>
        <v>0</v>
      </c>
      <c r="C48" s="2">
        <f>Responses!C49</f>
        <v>0</v>
      </c>
      <c r="E48" s="2"/>
      <c r="F48" s="40"/>
    </row>
    <row r="49" spans="1:6" x14ac:dyDescent="0.3">
      <c r="A49" s="1">
        <f>Responses!A50</f>
        <v>0</v>
      </c>
      <c r="B49" s="29">
        <f>Responses!B50</f>
        <v>0</v>
      </c>
      <c r="C49" s="2">
        <f>Responses!C50</f>
        <v>0</v>
      </c>
      <c r="E49" s="2"/>
      <c r="F49" s="40"/>
    </row>
    <row r="50" spans="1:6" x14ac:dyDescent="0.3">
      <c r="A50" s="1">
        <f>Responses!A51</f>
        <v>0</v>
      </c>
      <c r="B50" s="29">
        <f>Responses!B51</f>
        <v>0</v>
      </c>
      <c r="C50" s="2">
        <f>Responses!C51</f>
        <v>0</v>
      </c>
      <c r="E50" s="2"/>
      <c r="F50" s="40"/>
    </row>
    <row r="51" spans="1:6" x14ac:dyDescent="0.3">
      <c r="A51" s="1">
        <f>Responses!A52</f>
        <v>0</v>
      </c>
      <c r="B51" s="29">
        <f>Responses!B52</f>
        <v>0</v>
      </c>
      <c r="C51" s="2">
        <f>Responses!C52</f>
        <v>0</v>
      </c>
      <c r="E51" s="2"/>
      <c r="F51" s="40"/>
    </row>
    <row r="52" spans="1:6" x14ac:dyDescent="0.3">
      <c r="A52" s="1">
        <f>Responses!A53</f>
        <v>0</v>
      </c>
      <c r="B52" s="29">
        <f>Responses!B53</f>
        <v>0</v>
      </c>
      <c r="C52" s="2">
        <f>Responses!C53</f>
        <v>0</v>
      </c>
      <c r="E52" s="2"/>
      <c r="F52" s="40"/>
    </row>
    <row r="53" spans="1:6" x14ac:dyDescent="0.3">
      <c r="A53" s="1">
        <f>Responses!A54</f>
        <v>0</v>
      </c>
      <c r="B53" s="29">
        <f>Responses!B54</f>
        <v>0</v>
      </c>
      <c r="C53" s="2">
        <f>Responses!C54</f>
        <v>0</v>
      </c>
      <c r="E53" s="2"/>
      <c r="F53" s="40"/>
    </row>
    <row r="54" spans="1:6" x14ac:dyDescent="0.3">
      <c r="A54" s="1">
        <f>Responses!A55</f>
        <v>0</v>
      </c>
      <c r="B54" s="29">
        <f>Responses!B55</f>
        <v>0</v>
      </c>
      <c r="C54" s="2">
        <f>Responses!C55</f>
        <v>0</v>
      </c>
      <c r="E54" s="2"/>
      <c r="F54" s="40"/>
    </row>
    <row r="55" spans="1:6" x14ac:dyDescent="0.3">
      <c r="A55" s="1">
        <f>Responses!A56</f>
        <v>0</v>
      </c>
      <c r="B55" s="29">
        <f>Responses!B56</f>
        <v>0</v>
      </c>
      <c r="C55" s="2">
        <f>Responses!C56</f>
        <v>0</v>
      </c>
      <c r="E55" s="2"/>
      <c r="F55" s="40"/>
    </row>
    <row r="56" spans="1:6" x14ac:dyDescent="0.3">
      <c r="A56" s="1">
        <f>Responses!A57</f>
        <v>0</v>
      </c>
      <c r="B56" s="29">
        <f>Responses!B57</f>
        <v>0</v>
      </c>
      <c r="C56" s="2">
        <f>Responses!C57</f>
        <v>0</v>
      </c>
      <c r="E56" s="2"/>
      <c r="F56" s="40"/>
    </row>
    <row r="57" spans="1:6" x14ac:dyDescent="0.3">
      <c r="A57" s="1">
        <f>Responses!A58</f>
        <v>0</v>
      </c>
      <c r="B57" s="29">
        <f>Responses!B58</f>
        <v>0</v>
      </c>
      <c r="C57" s="2">
        <f>Responses!C58</f>
        <v>0</v>
      </c>
      <c r="E57" s="2"/>
      <c r="F57" s="40"/>
    </row>
    <row r="58" spans="1:6" x14ac:dyDescent="0.3">
      <c r="A58" s="1">
        <f>Responses!A59</f>
        <v>0</v>
      </c>
      <c r="B58" s="29">
        <f>Responses!B59</f>
        <v>0</v>
      </c>
      <c r="C58" s="2">
        <f>Responses!C59</f>
        <v>0</v>
      </c>
      <c r="E58" s="2"/>
      <c r="F58" s="40"/>
    </row>
    <row r="59" spans="1:6" x14ac:dyDescent="0.3">
      <c r="A59" s="1">
        <f>Responses!A60</f>
        <v>0</v>
      </c>
      <c r="B59" s="29">
        <f>Responses!B60</f>
        <v>0</v>
      </c>
      <c r="C59" s="2">
        <f>Responses!C60</f>
        <v>0</v>
      </c>
      <c r="E59" s="2"/>
      <c r="F59" s="40"/>
    </row>
    <row r="60" spans="1:6" x14ac:dyDescent="0.3">
      <c r="A60" s="1">
        <f>Responses!A61</f>
        <v>0</v>
      </c>
      <c r="B60" s="29">
        <f>Responses!B61</f>
        <v>0</v>
      </c>
      <c r="C60" s="2">
        <f>Responses!C61</f>
        <v>0</v>
      </c>
      <c r="E60" s="2"/>
      <c r="F60" s="40"/>
    </row>
    <row r="61" spans="1:6" x14ac:dyDescent="0.3">
      <c r="A61" s="1">
        <f>Responses!A62</f>
        <v>0</v>
      </c>
      <c r="B61" s="29">
        <f>Responses!B62</f>
        <v>0</v>
      </c>
      <c r="C61" s="2">
        <f>Responses!C62</f>
        <v>0</v>
      </c>
      <c r="E61" s="2"/>
      <c r="F61" s="40"/>
    </row>
    <row r="62" spans="1:6" x14ac:dyDescent="0.3">
      <c r="A62" s="1">
        <f>Responses!A63</f>
        <v>0</v>
      </c>
      <c r="B62" s="29">
        <f>Responses!B63</f>
        <v>0</v>
      </c>
      <c r="C62" s="2">
        <f>Responses!C63</f>
        <v>0</v>
      </c>
      <c r="E62" s="2"/>
      <c r="F62" s="40"/>
    </row>
    <row r="63" spans="1:6" x14ac:dyDescent="0.3">
      <c r="A63" s="1">
        <f>Responses!A64</f>
        <v>0</v>
      </c>
      <c r="B63" s="29">
        <f>Responses!B64</f>
        <v>0</v>
      </c>
      <c r="C63" s="2">
        <f>Responses!C64</f>
        <v>0</v>
      </c>
      <c r="E63" s="2"/>
      <c r="F63" s="40"/>
    </row>
    <row r="64" spans="1:6" x14ac:dyDescent="0.3">
      <c r="A64" s="1">
        <f>Responses!A65</f>
        <v>0</v>
      </c>
      <c r="B64" s="29">
        <f>Responses!B65</f>
        <v>0</v>
      </c>
      <c r="C64" s="2">
        <f>Responses!C65</f>
        <v>0</v>
      </c>
      <c r="E64" s="2"/>
      <c r="F64" s="40"/>
    </row>
    <row r="65" spans="1:6" x14ac:dyDescent="0.3">
      <c r="A65" s="1">
        <f>Responses!A66</f>
        <v>0</v>
      </c>
      <c r="B65" s="29">
        <f>Responses!B66</f>
        <v>0</v>
      </c>
      <c r="C65" s="2">
        <f>Responses!C66</f>
        <v>0</v>
      </c>
      <c r="E65" s="2"/>
      <c r="F65" s="40"/>
    </row>
    <row r="66" spans="1:6" x14ac:dyDescent="0.3">
      <c r="A66" s="1">
        <f>Responses!A67</f>
        <v>0</v>
      </c>
      <c r="B66" s="29">
        <f>Responses!B67</f>
        <v>0</v>
      </c>
      <c r="C66" s="2">
        <f>Responses!C67</f>
        <v>0</v>
      </c>
      <c r="E66" s="2"/>
      <c r="F66" s="40"/>
    </row>
    <row r="67" spans="1:6" x14ac:dyDescent="0.3">
      <c r="A67" s="1">
        <f>Responses!A68</f>
        <v>0</v>
      </c>
      <c r="B67" s="29">
        <f>Responses!B68</f>
        <v>0</v>
      </c>
      <c r="C67" s="2">
        <f>Responses!C68</f>
        <v>0</v>
      </c>
      <c r="E67" s="2"/>
      <c r="F67" s="40"/>
    </row>
    <row r="68" spans="1:6" x14ac:dyDescent="0.3">
      <c r="A68" s="1">
        <f>Responses!A69</f>
        <v>0</v>
      </c>
      <c r="B68" s="29">
        <f>Responses!B69</f>
        <v>0</v>
      </c>
      <c r="C68" s="2">
        <f>Responses!C69</f>
        <v>0</v>
      </c>
      <c r="E68" s="2"/>
      <c r="F68" s="40"/>
    </row>
    <row r="69" spans="1:6" x14ac:dyDescent="0.3">
      <c r="A69" s="1">
        <f>Responses!A70</f>
        <v>0</v>
      </c>
      <c r="B69" s="29">
        <f>Responses!B70</f>
        <v>0</v>
      </c>
      <c r="C69" s="2">
        <f>Responses!C70</f>
        <v>0</v>
      </c>
      <c r="E69" s="2"/>
      <c r="F69" s="40"/>
    </row>
    <row r="70" spans="1:6" x14ac:dyDescent="0.3">
      <c r="A70" s="1">
        <f>Responses!A71</f>
        <v>0</v>
      </c>
      <c r="B70" s="29">
        <f>Responses!B71</f>
        <v>0</v>
      </c>
      <c r="C70" s="2">
        <f>Responses!C71</f>
        <v>0</v>
      </c>
      <c r="E70" s="2"/>
      <c r="F70" s="40"/>
    </row>
    <row r="71" spans="1:6" x14ac:dyDescent="0.3">
      <c r="A71" s="1">
        <f>Responses!A72</f>
        <v>0</v>
      </c>
      <c r="B71" s="29">
        <f>Responses!B72</f>
        <v>0</v>
      </c>
      <c r="C71" s="2">
        <f>Responses!C72</f>
        <v>0</v>
      </c>
      <c r="E71" s="2"/>
      <c r="F71" s="40"/>
    </row>
    <row r="72" spans="1:6" x14ac:dyDescent="0.3">
      <c r="A72" s="1">
        <f>Responses!A73</f>
        <v>0</v>
      </c>
      <c r="B72" s="29">
        <f>Responses!B73</f>
        <v>0</v>
      </c>
      <c r="C72" s="2">
        <f>Responses!C73</f>
        <v>0</v>
      </c>
      <c r="E72" s="2"/>
      <c r="F72" s="40"/>
    </row>
    <row r="73" spans="1:6" x14ac:dyDescent="0.3">
      <c r="A73" s="1">
        <f>Responses!A74</f>
        <v>0</v>
      </c>
      <c r="B73" s="29">
        <f>Responses!B74</f>
        <v>0</v>
      </c>
      <c r="C73" s="2">
        <f>Responses!C74</f>
        <v>0</v>
      </c>
      <c r="E73" s="2"/>
      <c r="F73" s="40"/>
    </row>
    <row r="74" spans="1:6" x14ac:dyDescent="0.3">
      <c r="A74" s="1">
        <f>Responses!A75</f>
        <v>0</v>
      </c>
      <c r="B74" s="29">
        <f>Responses!B75</f>
        <v>0</v>
      </c>
      <c r="C74" s="2">
        <f>Responses!C75</f>
        <v>0</v>
      </c>
      <c r="E74" s="2"/>
      <c r="F74" s="40"/>
    </row>
    <row r="75" spans="1:6" x14ac:dyDescent="0.3">
      <c r="A75" s="1">
        <f>Responses!A76</f>
        <v>0</v>
      </c>
      <c r="B75" s="29">
        <f>Responses!B76</f>
        <v>0</v>
      </c>
      <c r="C75" s="2">
        <f>Responses!C76</f>
        <v>0</v>
      </c>
      <c r="E75" s="2"/>
      <c r="F75" s="40"/>
    </row>
    <row r="76" spans="1:6" x14ac:dyDescent="0.3">
      <c r="A76" s="1">
        <f>Responses!A77</f>
        <v>0</v>
      </c>
      <c r="B76" s="29">
        <f>Responses!B77</f>
        <v>0</v>
      </c>
      <c r="C76" s="2">
        <f>Responses!C77</f>
        <v>0</v>
      </c>
      <c r="E76" s="2"/>
      <c r="F76" s="40"/>
    </row>
    <row r="77" spans="1:6" x14ac:dyDescent="0.3">
      <c r="A77" s="1">
        <f>Responses!A78</f>
        <v>0</v>
      </c>
      <c r="B77" s="29">
        <f>Responses!B78</f>
        <v>0</v>
      </c>
      <c r="C77" s="2">
        <f>Responses!C78</f>
        <v>0</v>
      </c>
      <c r="E77" s="2"/>
      <c r="F77" s="40"/>
    </row>
    <row r="78" spans="1:6" x14ac:dyDescent="0.3">
      <c r="A78" s="1">
        <f>Responses!A79</f>
        <v>0</v>
      </c>
      <c r="B78" s="29">
        <f>Responses!B79</f>
        <v>0</v>
      </c>
      <c r="C78" s="2">
        <f>Responses!C79</f>
        <v>0</v>
      </c>
      <c r="E78" s="2"/>
      <c r="F78" s="40"/>
    </row>
    <row r="79" spans="1:6" x14ac:dyDescent="0.3">
      <c r="A79" s="1">
        <f>Responses!A80</f>
        <v>0</v>
      </c>
      <c r="B79" s="29">
        <f>Responses!B80</f>
        <v>0</v>
      </c>
      <c r="C79" s="2">
        <f>Responses!C80</f>
        <v>0</v>
      </c>
      <c r="E79" s="2"/>
      <c r="F79" s="40"/>
    </row>
    <row r="80" spans="1:6" x14ac:dyDescent="0.3">
      <c r="A80" s="1">
        <f>Responses!A81</f>
        <v>0</v>
      </c>
      <c r="B80" s="29">
        <f>Responses!B81</f>
        <v>0</v>
      </c>
      <c r="C80" s="2">
        <f>Responses!C81</f>
        <v>0</v>
      </c>
      <c r="E80" s="2"/>
      <c r="F80" s="40"/>
    </row>
    <row r="81" spans="1:6" x14ac:dyDescent="0.3">
      <c r="A81" s="1">
        <f>Responses!A82</f>
        <v>0</v>
      </c>
      <c r="B81" s="29">
        <f>Responses!B82</f>
        <v>0</v>
      </c>
      <c r="C81" s="2">
        <f>Responses!C82</f>
        <v>0</v>
      </c>
      <c r="E81" s="2"/>
      <c r="F81" s="40"/>
    </row>
    <row r="82" spans="1:6" x14ac:dyDescent="0.3">
      <c r="A82" s="1">
        <f>Responses!A83</f>
        <v>0</v>
      </c>
      <c r="B82" s="29">
        <f>Responses!B83</f>
        <v>0</v>
      </c>
      <c r="C82" s="2">
        <f>Responses!C83</f>
        <v>0</v>
      </c>
      <c r="E82" s="2"/>
      <c r="F82" s="40"/>
    </row>
    <row r="83" spans="1:6" x14ac:dyDescent="0.3">
      <c r="A83" s="1">
        <f>Responses!A84</f>
        <v>0</v>
      </c>
      <c r="B83" s="29">
        <f>Responses!B84</f>
        <v>0</v>
      </c>
      <c r="C83" s="2">
        <f>Responses!C84</f>
        <v>0</v>
      </c>
      <c r="E83" s="2"/>
      <c r="F83" s="40"/>
    </row>
    <row r="84" spans="1:6" x14ac:dyDescent="0.3">
      <c r="A84" s="1">
        <f>Responses!A85</f>
        <v>0</v>
      </c>
      <c r="B84" s="29">
        <f>Responses!B85</f>
        <v>0</v>
      </c>
      <c r="C84" s="2">
        <f>Responses!C85</f>
        <v>0</v>
      </c>
      <c r="E84" s="2"/>
      <c r="F84" s="40"/>
    </row>
    <row r="85" spans="1:6" x14ac:dyDescent="0.3">
      <c r="A85" s="1">
        <f>Responses!A86</f>
        <v>0</v>
      </c>
      <c r="B85" s="29">
        <f>Responses!B86</f>
        <v>0</v>
      </c>
      <c r="C85" s="2">
        <f>Responses!C86</f>
        <v>0</v>
      </c>
      <c r="E85" s="2"/>
      <c r="F85" s="40"/>
    </row>
    <row r="86" spans="1:6" x14ac:dyDescent="0.3">
      <c r="A86" s="1">
        <f>Responses!A87</f>
        <v>0</v>
      </c>
      <c r="B86" s="29">
        <f>Responses!B87</f>
        <v>0</v>
      </c>
      <c r="C86" s="2">
        <f>Responses!C87</f>
        <v>0</v>
      </c>
      <c r="E86" s="2"/>
      <c r="F86" s="40"/>
    </row>
    <row r="87" spans="1:6" x14ac:dyDescent="0.3">
      <c r="A87" s="1">
        <f>Responses!A88</f>
        <v>0</v>
      </c>
      <c r="B87" s="29">
        <f>Responses!B88</f>
        <v>0</v>
      </c>
      <c r="C87" s="2">
        <f>Responses!C88</f>
        <v>0</v>
      </c>
      <c r="E87" s="2"/>
      <c r="F87" s="40"/>
    </row>
    <row r="88" spans="1:6" x14ac:dyDescent="0.3">
      <c r="A88" s="1">
        <f>Responses!A89</f>
        <v>0</v>
      </c>
      <c r="B88" s="29">
        <f>Responses!B89</f>
        <v>0</v>
      </c>
      <c r="C88" s="2">
        <f>Responses!C89</f>
        <v>0</v>
      </c>
      <c r="E88" s="2"/>
      <c r="F88" s="40"/>
    </row>
    <row r="89" spans="1:6" x14ac:dyDescent="0.3">
      <c r="A89" s="1">
        <f>Responses!A90</f>
        <v>0</v>
      </c>
      <c r="B89" s="29">
        <f>Responses!B90</f>
        <v>0</v>
      </c>
      <c r="C89" s="2">
        <f>Responses!C90</f>
        <v>0</v>
      </c>
      <c r="E89" s="2"/>
      <c r="F89" s="40"/>
    </row>
    <row r="90" spans="1:6" x14ac:dyDescent="0.3">
      <c r="A90" s="1">
        <f>Responses!A91</f>
        <v>0</v>
      </c>
      <c r="B90" s="29">
        <f>Responses!B91</f>
        <v>0</v>
      </c>
      <c r="C90" s="2">
        <f>Responses!C91</f>
        <v>0</v>
      </c>
      <c r="E90" s="2"/>
      <c r="F90" s="40"/>
    </row>
    <row r="91" spans="1:6" x14ac:dyDescent="0.3">
      <c r="A91" s="1">
        <f>Responses!A92</f>
        <v>0</v>
      </c>
      <c r="B91" s="29">
        <f>Responses!B92</f>
        <v>0</v>
      </c>
      <c r="C91" s="2">
        <f>Responses!C92</f>
        <v>0</v>
      </c>
      <c r="E91" s="2"/>
      <c r="F91" s="40"/>
    </row>
    <row r="92" spans="1:6" x14ac:dyDescent="0.3">
      <c r="A92" s="1">
        <f>Responses!A93</f>
        <v>0</v>
      </c>
      <c r="B92" s="29">
        <f>Responses!B93</f>
        <v>0</v>
      </c>
      <c r="C92" s="2">
        <f>Responses!C93</f>
        <v>0</v>
      </c>
      <c r="E92" s="2"/>
      <c r="F92" s="40"/>
    </row>
    <row r="93" spans="1:6" x14ac:dyDescent="0.3">
      <c r="A93" s="1">
        <f>Responses!A94</f>
        <v>0</v>
      </c>
      <c r="B93" s="29">
        <f>Responses!B94</f>
        <v>0</v>
      </c>
      <c r="C93" s="2">
        <f>Responses!C94</f>
        <v>0</v>
      </c>
      <c r="E93" s="2"/>
      <c r="F93" s="40"/>
    </row>
    <row r="94" spans="1:6" x14ac:dyDescent="0.3">
      <c r="A94" s="1">
        <f>Responses!A95</f>
        <v>0</v>
      </c>
      <c r="B94" s="29">
        <f>Responses!B95</f>
        <v>0</v>
      </c>
      <c r="C94" s="2">
        <f>Responses!C95</f>
        <v>0</v>
      </c>
      <c r="E94" s="2"/>
      <c r="F94" s="40"/>
    </row>
    <row r="95" spans="1:6" x14ac:dyDescent="0.3">
      <c r="A95" s="1">
        <f>Responses!A96</f>
        <v>0</v>
      </c>
      <c r="B95" s="29">
        <f>Responses!B96</f>
        <v>0</v>
      </c>
      <c r="C95" s="2">
        <f>Responses!C96</f>
        <v>0</v>
      </c>
      <c r="E95" s="2"/>
      <c r="F95" s="40"/>
    </row>
    <row r="96" spans="1:6" x14ac:dyDescent="0.3">
      <c r="A96" s="1">
        <f>Responses!A97</f>
        <v>0</v>
      </c>
      <c r="B96" s="29">
        <f>Responses!B97</f>
        <v>0</v>
      </c>
      <c r="C96" s="2">
        <f>Responses!C97</f>
        <v>0</v>
      </c>
      <c r="E96" s="2"/>
      <c r="F96" s="40"/>
    </row>
    <row r="97" spans="1:6" x14ac:dyDescent="0.3">
      <c r="A97" s="1">
        <f>Responses!A98</f>
        <v>0</v>
      </c>
      <c r="B97" s="29">
        <f>Responses!B98</f>
        <v>0</v>
      </c>
      <c r="C97" s="2">
        <f>Responses!C98</f>
        <v>0</v>
      </c>
      <c r="E97" s="2"/>
      <c r="F97" s="40"/>
    </row>
    <row r="98" spans="1:6" x14ac:dyDescent="0.3">
      <c r="A98" s="1">
        <f>Responses!A99</f>
        <v>0</v>
      </c>
      <c r="B98" s="29">
        <f>Responses!B99</f>
        <v>0</v>
      </c>
      <c r="C98" s="2">
        <f>Responses!C99</f>
        <v>0</v>
      </c>
      <c r="E98" s="2"/>
      <c r="F98" s="40"/>
    </row>
    <row r="99" spans="1:6" x14ac:dyDescent="0.3">
      <c r="A99" s="1">
        <f>Responses!A100</f>
        <v>0</v>
      </c>
      <c r="B99" s="29">
        <f>Responses!B100</f>
        <v>0</v>
      </c>
      <c r="C99" s="2">
        <f>Responses!C100</f>
        <v>0</v>
      </c>
      <c r="E99" s="2"/>
      <c r="F99" s="40"/>
    </row>
    <row r="100" spans="1:6" x14ac:dyDescent="0.3">
      <c r="A100" s="1">
        <f>Responses!A101</f>
        <v>0</v>
      </c>
      <c r="B100" s="29">
        <f>Responses!B101</f>
        <v>0</v>
      </c>
      <c r="C100" s="2">
        <f>Responses!C101</f>
        <v>0</v>
      </c>
      <c r="E100" s="2"/>
      <c r="F100" s="40"/>
    </row>
    <row r="101" spans="1:6" x14ac:dyDescent="0.3">
      <c r="A101" s="1">
        <f>Responses!A102</f>
        <v>0</v>
      </c>
      <c r="B101" s="29">
        <f>Responses!B102</f>
        <v>0</v>
      </c>
      <c r="C101" s="2">
        <f>Responses!C102</f>
        <v>0</v>
      </c>
      <c r="E101" s="2"/>
      <c r="F101" s="40"/>
    </row>
    <row r="102" spans="1:6" x14ac:dyDescent="0.3">
      <c r="A102" s="1">
        <f>Responses!A103</f>
        <v>0</v>
      </c>
      <c r="B102" s="29">
        <f>Responses!B103</f>
        <v>0</v>
      </c>
      <c r="C102" s="2">
        <f>Responses!C103</f>
        <v>0</v>
      </c>
      <c r="E102" s="2"/>
      <c r="F102" s="40"/>
    </row>
    <row r="103" spans="1:6" x14ac:dyDescent="0.3">
      <c r="A103" s="1">
        <f>Responses!A104</f>
        <v>0</v>
      </c>
      <c r="B103" s="29">
        <f>Responses!B104</f>
        <v>0</v>
      </c>
      <c r="C103" s="2">
        <f>Responses!C104</f>
        <v>0</v>
      </c>
      <c r="E103" s="2"/>
      <c r="F103" s="40"/>
    </row>
    <row r="104" spans="1:6" x14ac:dyDescent="0.3">
      <c r="A104" s="1">
        <f>Responses!A105</f>
        <v>0</v>
      </c>
      <c r="B104" s="29">
        <f>Responses!B105</f>
        <v>0</v>
      </c>
      <c r="C104" s="2">
        <f>Responses!C105</f>
        <v>0</v>
      </c>
      <c r="E104" s="2"/>
      <c r="F104" s="40"/>
    </row>
    <row r="105" spans="1:6" x14ac:dyDescent="0.3">
      <c r="A105" s="1">
        <f>Responses!A106</f>
        <v>0</v>
      </c>
      <c r="B105" s="29">
        <f>Responses!B106</f>
        <v>0</v>
      </c>
      <c r="C105" s="2">
        <f>Responses!C106</f>
        <v>0</v>
      </c>
      <c r="E105" s="2"/>
      <c r="F105" s="40"/>
    </row>
    <row r="106" spans="1:6" x14ac:dyDescent="0.3">
      <c r="A106" s="1">
        <f>Responses!A107</f>
        <v>0</v>
      </c>
      <c r="B106" s="29">
        <f>Responses!B107</f>
        <v>0</v>
      </c>
      <c r="C106" s="2">
        <f>Responses!C107</f>
        <v>0</v>
      </c>
      <c r="E106" s="2"/>
      <c r="F106" s="40"/>
    </row>
    <row r="107" spans="1:6" x14ac:dyDescent="0.3">
      <c r="A107" s="1">
        <f>Responses!A108</f>
        <v>0</v>
      </c>
      <c r="B107" s="29">
        <f>Responses!B108</f>
        <v>0</v>
      </c>
      <c r="C107" s="2">
        <f>Responses!C108</f>
        <v>0</v>
      </c>
      <c r="E107" s="2"/>
      <c r="F107" s="40"/>
    </row>
    <row r="108" spans="1:6" x14ac:dyDescent="0.3">
      <c r="A108" s="1">
        <f>Responses!A109</f>
        <v>0</v>
      </c>
      <c r="B108" s="29">
        <f>Responses!B109</f>
        <v>0</v>
      </c>
      <c r="C108" s="2">
        <f>Responses!C109</f>
        <v>0</v>
      </c>
      <c r="E108" s="2"/>
      <c r="F108" s="40"/>
    </row>
    <row r="109" spans="1:6" x14ac:dyDescent="0.3">
      <c r="A109" s="1">
        <f>Responses!A110</f>
        <v>0</v>
      </c>
      <c r="B109" s="29">
        <f>Responses!B110</f>
        <v>0</v>
      </c>
      <c r="C109" s="2">
        <f>Responses!C110</f>
        <v>0</v>
      </c>
      <c r="E109" s="2"/>
      <c r="F109" s="40"/>
    </row>
    <row r="110" spans="1:6" x14ac:dyDescent="0.3">
      <c r="A110" s="1">
        <f>Responses!A111</f>
        <v>0</v>
      </c>
      <c r="B110" s="29">
        <f>Responses!B111</f>
        <v>0</v>
      </c>
      <c r="C110" s="2">
        <f>Responses!C111</f>
        <v>0</v>
      </c>
      <c r="E110" s="2"/>
      <c r="F110" s="40"/>
    </row>
    <row r="111" spans="1:6" x14ac:dyDescent="0.3">
      <c r="A111" s="1">
        <f>Responses!A112</f>
        <v>0</v>
      </c>
      <c r="B111" s="29">
        <f>Responses!B112</f>
        <v>0</v>
      </c>
      <c r="C111" s="2">
        <f>Responses!C112</f>
        <v>0</v>
      </c>
      <c r="E111" s="2"/>
      <c r="F111" s="40"/>
    </row>
    <row r="112" spans="1:6" x14ac:dyDescent="0.3">
      <c r="A112" s="1">
        <f>Responses!A113</f>
        <v>0</v>
      </c>
      <c r="B112" s="29">
        <f>Responses!B113</f>
        <v>0</v>
      </c>
      <c r="C112" s="2">
        <f>Responses!C113</f>
        <v>0</v>
      </c>
      <c r="E112" s="2"/>
      <c r="F112" s="40"/>
    </row>
    <row r="113" spans="1:6" x14ac:dyDescent="0.3">
      <c r="A113" s="1">
        <f>Responses!A114</f>
        <v>0</v>
      </c>
      <c r="B113" s="29">
        <f>Responses!B114</f>
        <v>0</v>
      </c>
      <c r="C113" s="2">
        <f>Responses!C114</f>
        <v>0</v>
      </c>
      <c r="E113" s="2"/>
      <c r="F113" s="40"/>
    </row>
    <row r="114" spans="1:6" x14ac:dyDescent="0.3">
      <c r="A114" s="1">
        <f>Responses!A115</f>
        <v>0</v>
      </c>
      <c r="B114" s="29">
        <f>Responses!B115</f>
        <v>0</v>
      </c>
      <c r="C114" s="2">
        <f>Responses!C115</f>
        <v>0</v>
      </c>
      <c r="E114" s="2"/>
      <c r="F114" s="40"/>
    </row>
    <row r="115" spans="1:6" x14ac:dyDescent="0.3">
      <c r="A115" s="1">
        <f>Responses!A116</f>
        <v>0</v>
      </c>
      <c r="B115" s="29">
        <f>Responses!B116</f>
        <v>0</v>
      </c>
      <c r="C115" s="2">
        <f>Responses!C116</f>
        <v>0</v>
      </c>
      <c r="E115" s="2"/>
      <c r="F115" s="40"/>
    </row>
    <row r="116" spans="1:6" x14ac:dyDescent="0.3">
      <c r="A116" s="1">
        <f>Responses!A117</f>
        <v>0</v>
      </c>
      <c r="B116" s="29">
        <f>Responses!B117</f>
        <v>0</v>
      </c>
      <c r="C116" s="2">
        <f>Responses!C117</f>
        <v>0</v>
      </c>
      <c r="E116" s="2"/>
      <c r="F116" s="40"/>
    </row>
    <row r="117" spans="1:6" x14ac:dyDescent="0.3">
      <c r="A117" s="1">
        <f>Responses!A118</f>
        <v>0</v>
      </c>
      <c r="B117" s="29">
        <f>Responses!B118</f>
        <v>0</v>
      </c>
      <c r="C117" s="2">
        <f>Responses!C118</f>
        <v>0</v>
      </c>
      <c r="E117" s="2"/>
      <c r="F117" s="40"/>
    </row>
    <row r="118" spans="1:6" x14ac:dyDescent="0.3">
      <c r="A118" s="1">
        <f>Responses!A119</f>
        <v>0</v>
      </c>
      <c r="B118" s="29">
        <f>Responses!B119</f>
        <v>0</v>
      </c>
      <c r="C118" s="2">
        <f>Responses!C119</f>
        <v>0</v>
      </c>
      <c r="E118" s="2"/>
      <c r="F118" s="40"/>
    </row>
    <row r="119" spans="1:6" x14ac:dyDescent="0.3">
      <c r="A119" s="1">
        <f>Responses!A120</f>
        <v>0</v>
      </c>
      <c r="B119" s="29">
        <f>Responses!B120</f>
        <v>0</v>
      </c>
      <c r="C119" s="2">
        <f>Responses!C120</f>
        <v>0</v>
      </c>
      <c r="E119" s="2"/>
      <c r="F119" s="40"/>
    </row>
    <row r="120" spans="1:6" x14ac:dyDescent="0.3">
      <c r="A120" s="1">
        <f>Responses!A121</f>
        <v>0</v>
      </c>
      <c r="B120" s="29">
        <f>Responses!B121</f>
        <v>0</v>
      </c>
      <c r="C120" s="2">
        <f>Responses!C121</f>
        <v>0</v>
      </c>
      <c r="E120" s="2"/>
      <c r="F120" s="40"/>
    </row>
    <row r="121" spans="1:6" x14ac:dyDescent="0.3">
      <c r="A121" s="1">
        <f>Responses!A122</f>
        <v>0</v>
      </c>
      <c r="B121" s="29">
        <f>Responses!B122</f>
        <v>0</v>
      </c>
      <c r="C121" s="2">
        <f>Responses!C122</f>
        <v>0</v>
      </c>
      <c r="E121" s="2"/>
      <c r="F121" s="40"/>
    </row>
    <row r="122" spans="1:6" x14ac:dyDescent="0.3">
      <c r="A122" s="1">
        <f>Responses!A123</f>
        <v>0</v>
      </c>
      <c r="B122" s="29">
        <f>Responses!B123</f>
        <v>0</v>
      </c>
      <c r="C122" s="2">
        <f>Responses!C123</f>
        <v>0</v>
      </c>
      <c r="E122" s="2"/>
      <c r="F122" s="40"/>
    </row>
    <row r="123" spans="1:6" x14ac:dyDescent="0.3">
      <c r="A123" s="1">
        <f>Responses!A124</f>
        <v>0</v>
      </c>
      <c r="B123" s="29">
        <f>Responses!B124</f>
        <v>0</v>
      </c>
      <c r="C123" s="2">
        <f>Responses!C124</f>
        <v>0</v>
      </c>
      <c r="E123" s="2"/>
      <c r="F123" s="40"/>
    </row>
    <row r="124" spans="1:6" x14ac:dyDescent="0.3">
      <c r="A124" s="1">
        <f>Responses!A125</f>
        <v>0</v>
      </c>
      <c r="B124" s="29">
        <f>Responses!B125</f>
        <v>0</v>
      </c>
      <c r="C124" s="2">
        <f>Responses!C125</f>
        <v>0</v>
      </c>
      <c r="E124" s="2"/>
      <c r="F124" s="40"/>
    </row>
    <row r="125" spans="1:6" x14ac:dyDescent="0.3">
      <c r="A125" s="1">
        <f>Responses!A126</f>
        <v>0</v>
      </c>
      <c r="B125" s="29">
        <f>Responses!B126</f>
        <v>0</v>
      </c>
      <c r="C125" s="2">
        <f>Responses!C126</f>
        <v>0</v>
      </c>
      <c r="E125" s="2"/>
      <c r="F125" s="40"/>
    </row>
    <row r="126" spans="1:6" x14ac:dyDescent="0.3">
      <c r="A126" s="1">
        <f>Responses!A127</f>
        <v>0</v>
      </c>
      <c r="B126" s="29">
        <f>Responses!B127</f>
        <v>0</v>
      </c>
      <c r="C126" s="2">
        <f>Responses!C127</f>
        <v>0</v>
      </c>
      <c r="E126" s="2"/>
      <c r="F126" s="40"/>
    </row>
    <row r="127" spans="1:6" x14ac:dyDescent="0.3">
      <c r="A127" s="1">
        <f>Responses!A128</f>
        <v>0</v>
      </c>
      <c r="B127" s="29">
        <f>Responses!B128</f>
        <v>0</v>
      </c>
      <c r="C127" s="2">
        <f>Responses!C128</f>
        <v>0</v>
      </c>
      <c r="E127" s="2"/>
      <c r="F127" s="40"/>
    </row>
    <row r="128" spans="1:6" x14ac:dyDescent="0.3">
      <c r="A128" s="1">
        <f>Responses!A129</f>
        <v>0</v>
      </c>
      <c r="B128" s="29">
        <f>Responses!B129</f>
        <v>0</v>
      </c>
      <c r="C128" s="2">
        <f>Responses!C129</f>
        <v>0</v>
      </c>
      <c r="E128" s="2"/>
      <c r="F128" s="40"/>
    </row>
    <row r="129" spans="1:6" x14ac:dyDescent="0.3">
      <c r="A129" s="1">
        <f>Responses!A130</f>
        <v>0</v>
      </c>
      <c r="B129" s="29">
        <f>Responses!B130</f>
        <v>0</v>
      </c>
      <c r="C129" s="2">
        <f>Responses!C130</f>
        <v>0</v>
      </c>
      <c r="E129" s="2"/>
      <c r="F129" s="40"/>
    </row>
    <row r="130" spans="1:6" x14ac:dyDescent="0.3">
      <c r="A130" s="1">
        <f>Responses!A131</f>
        <v>0</v>
      </c>
      <c r="B130" s="29">
        <f>Responses!B131</f>
        <v>0</v>
      </c>
      <c r="C130" s="2">
        <f>Responses!C131</f>
        <v>0</v>
      </c>
      <c r="E130" s="2"/>
      <c r="F130" s="40"/>
    </row>
    <row r="131" spans="1:6" x14ac:dyDescent="0.3">
      <c r="A131" s="1">
        <f>Responses!A132</f>
        <v>0</v>
      </c>
      <c r="B131" s="29">
        <f>Responses!B132</f>
        <v>0</v>
      </c>
      <c r="C131" s="2">
        <f>Responses!C132</f>
        <v>0</v>
      </c>
      <c r="E131" s="2"/>
      <c r="F131" s="40"/>
    </row>
    <row r="132" spans="1:6" x14ac:dyDescent="0.3">
      <c r="A132" s="1">
        <f>Responses!A133</f>
        <v>0</v>
      </c>
      <c r="B132" s="29">
        <f>Responses!B133</f>
        <v>0</v>
      </c>
      <c r="C132" s="2">
        <f>Responses!C133</f>
        <v>0</v>
      </c>
      <c r="E132" s="2"/>
      <c r="F132" s="40"/>
    </row>
    <row r="133" spans="1:6" x14ac:dyDescent="0.3">
      <c r="A133" s="1">
        <f>Responses!A134</f>
        <v>0</v>
      </c>
      <c r="B133" s="29">
        <f>Responses!B134</f>
        <v>0</v>
      </c>
      <c r="C133" s="2">
        <f>Responses!C134</f>
        <v>0</v>
      </c>
      <c r="E133" s="2"/>
      <c r="F133" s="40"/>
    </row>
    <row r="134" spans="1:6" x14ac:dyDescent="0.3">
      <c r="A134" s="1">
        <f>Responses!A135</f>
        <v>0</v>
      </c>
      <c r="B134" s="29">
        <f>Responses!B135</f>
        <v>0</v>
      </c>
      <c r="C134" s="2">
        <f>Responses!C135</f>
        <v>0</v>
      </c>
      <c r="E134" s="2"/>
      <c r="F134" s="40"/>
    </row>
    <row r="135" spans="1:6" x14ac:dyDescent="0.3">
      <c r="A135" s="1">
        <f>Responses!A136</f>
        <v>0</v>
      </c>
      <c r="B135" s="29">
        <f>Responses!B136</f>
        <v>0</v>
      </c>
      <c r="C135" s="2">
        <f>Responses!C136</f>
        <v>0</v>
      </c>
      <c r="E135" s="2"/>
      <c r="F135" s="40"/>
    </row>
    <row r="136" spans="1:6" x14ac:dyDescent="0.3">
      <c r="A136" s="1">
        <f>Responses!A137</f>
        <v>0</v>
      </c>
      <c r="B136" s="29">
        <f>Responses!B137</f>
        <v>0</v>
      </c>
      <c r="C136" s="2">
        <f>Responses!C137</f>
        <v>0</v>
      </c>
      <c r="E136" s="2"/>
      <c r="F136" s="40"/>
    </row>
    <row r="137" spans="1:6" x14ac:dyDescent="0.3">
      <c r="A137" s="1">
        <f>Responses!A138</f>
        <v>0</v>
      </c>
      <c r="B137" s="29">
        <f>Responses!B138</f>
        <v>0</v>
      </c>
      <c r="C137" s="2">
        <f>Responses!C138</f>
        <v>0</v>
      </c>
      <c r="E137" s="2"/>
      <c r="F137" s="40"/>
    </row>
    <row r="138" spans="1:6" x14ac:dyDescent="0.3">
      <c r="A138" s="1">
        <f>Responses!A139</f>
        <v>0</v>
      </c>
      <c r="B138" s="29">
        <f>Responses!B139</f>
        <v>0</v>
      </c>
      <c r="C138" s="2">
        <f>Responses!C139</f>
        <v>0</v>
      </c>
      <c r="E138" s="2"/>
      <c r="F138" s="40"/>
    </row>
    <row r="139" spans="1:6" x14ac:dyDescent="0.3">
      <c r="A139" s="1">
        <f>Responses!A140</f>
        <v>0</v>
      </c>
      <c r="B139" s="29">
        <f>Responses!B140</f>
        <v>0</v>
      </c>
      <c r="C139" s="2">
        <f>Responses!C140</f>
        <v>0</v>
      </c>
      <c r="E139" s="2"/>
      <c r="F139" s="40"/>
    </row>
    <row r="140" spans="1:6" x14ac:dyDescent="0.3">
      <c r="A140" s="1">
        <f>Responses!A141</f>
        <v>0</v>
      </c>
      <c r="B140" s="29">
        <f>Responses!B141</f>
        <v>0</v>
      </c>
      <c r="C140" s="2">
        <f>Responses!C141</f>
        <v>0</v>
      </c>
      <c r="E140" s="2"/>
      <c r="F140" s="40"/>
    </row>
    <row r="141" spans="1:6" x14ac:dyDescent="0.3">
      <c r="A141" s="1">
        <f>Responses!A142</f>
        <v>0</v>
      </c>
      <c r="B141" s="29">
        <f>Responses!B142</f>
        <v>0</v>
      </c>
      <c r="C141" s="2">
        <f>Responses!C142</f>
        <v>0</v>
      </c>
      <c r="E141" s="2"/>
      <c r="F141" s="40"/>
    </row>
    <row r="142" spans="1:6" x14ac:dyDescent="0.3">
      <c r="A142" s="1">
        <f>Responses!A143</f>
        <v>0</v>
      </c>
      <c r="B142" s="29">
        <f>Responses!B143</f>
        <v>0</v>
      </c>
      <c r="C142" s="2">
        <f>Responses!C143</f>
        <v>0</v>
      </c>
      <c r="E142" s="2"/>
      <c r="F142" s="40"/>
    </row>
    <row r="143" spans="1:6" x14ac:dyDescent="0.3">
      <c r="A143" s="1">
        <f>Responses!A144</f>
        <v>0</v>
      </c>
      <c r="B143" s="29">
        <f>Responses!B144</f>
        <v>0</v>
      </c>
      <c r="C143" s="2">
        <f>Responses!C144</f>
        <v>0</v>
      </c>
      <c r="E143" s="2"/>
      <c r="F143" s="40"/>
    </row>
    <row r="144" spans="1:6" x14ac:dyDescent="0.3">
      <c r="A144" s="1">
        <f>Responses!A145</f>
        <v>0</v>
      </c>
      <c r="B144" s="29">
        <f>Responses!B145</f>
        <v>0</v>
      </c>
      <c r="C144" s="2">
        <f>Responses!C145</f>
        <v>0</v>
      </c>
      <c r="E144" s="2"/>
      <c r="F144" s="40"/>
    </row>
    <row r="145" spans="1:6" x14ac:dyDescent="0.3">
      <c r="A145" s="1">
        <f>Responses!A146</f>
        <v>0</v>
      </c>
      <c r="B145" s="29">
        <f>Responses!B146</f>
        <v>0</v>
      </c>
      <c r="C145" s="2">
        <f>Responses!C146</f>
        <v>0</v>
      </c>
      <c r="E145" s="2"/>
      <c r="F145" s="40"/>
    </row>
    <row r="146" spans="1:6" x14ac:dyDescent="0.3">
      <c r="A146" s="1">
        <f>Responses!A147</f>
        <v>0</v>
      </c>
      <c r="B146" s="29">
        <f>Responses!B147</f>
        <v>0</v>
      </c>
      <c r="C146" s="2">
        <f>Responses!C147</f>
        <v>0</v>
      </c>
      <c r="E146" s="2"/>
      <c r="F146" s="40"/>
    </row>
    <row r="147" spans="1:6" x14ac:dyDescent="0.3">
      <c r="A147" s="1">
        <f>Responses!A148</f>
        <v>0</v>
      </c>
      <c r="B147" s="29">
        <f>Responses!B148</f>
        <v>0</v>
      </c>
      <c r="C147" s="2">
        <f>Responses!C148</f>
        <v>0</v>
      </c>
      <c r="E147" s="2"/>
      <c r="F147" s="40"/>
    </row>
    <row r="148" spans="1:6" x14ac:dyDescent="0.3">
      <c r="A148" s="1">
        <f>Responses!A149</f>
        <v>0</v>
      </c>
      <c r="B148" s="29">
        <f>Responses!B149</f>
        <v>0</v>
      </c>
      <c r="C148" s="2">
        <f>Responses!C149</f>
        <v>0</v>
      </c>
      <c r="E148" s="2"/>
      <c r="F148" s="40"/>
    </row>
    <row r="149" spans="1:6" x14ac:dyDescent="0.3">
      <c r="A149" s="1">
        <f>Responses!A150</f>
        <v>0</v>
      </c>
      <c r="B149" s="29">
        <f>Responses!B150</f>
        <v>0</v>
      </c>
      <c r="C149" s="2">
        <f>Responses!C150</f>
        <v>0</v>
      </c>
      <c r="E149" s="2"/>
      <c r="F149" s="40"/>
    </row>
    <row r="150" spans="1:6" x14ac:dyDescent="0.3">
      <c r="A150" s="1">
        <f>Responses!A151</f>
        <v>0</v>
      </c>
      <c r="B150" s="29">
        <f>Responses!B151</f>
        <v>0</v>
      </c>
      <c r="C150" s="2">
        <f>Responses!C151</f>
        <v>0</v>
      </c>
      <c r="E150" s="2"/>
      <c r="F150" s="40"/>
    </row>
    <row r="151" spans="1:6" x14ac:dyDescent="0.3">
      <c r="A151" s="1">
        <f>Responses!A152</f>
        <v>0</v>
      </c>
      <c r="B151" s="29">
        <f>Responses!B152</f>
        <v>0</v>
      </c>
      <c r="C151" s="2">
        <f>Responses!C152</f>
        <v>0</v>
      </c>
      <c r="E151" s="2"/>
      <c r="F151" s="40"/>
    </row>
    <row r="152" spans="1:6" x14ac:dyDescent="0.3">
      <c r="A152" s="1">
        <f>Responses!A153</f>
        <v>0</v>
      </c>
      <c r="B152" s="29">
        <f>Responses!B153</f>
        <v>0</v>
      </c>
      <c r="C152" s="2">
        <f>Responses!C153</f>
        <v>0</v>
      </c>
      <c r="E152" s="2"/>
      <c r="F152" s="40"/>
    </row>
    <row r="153" spans="1:6" x14ac:dyDescent="0.3">
      <c r="A153" s="1">
        <f>Responses!A154</f>
        <v>0</v>
      </c>
      <c r="B153" s="29">
        <f>Responses!B154</f>
        <v>0</v>
      </c>
      <c r="C153" s="2">
        <f>Responses!C154</f>
        <v>0</v>
      </c>
      <c r="E153" s="2"/>
      <c r="F153" s="40"/>
    </row>
    <row r="154" spans="1:6" x14ac:dyDescent="0.3">
      <c r="A154" s="1">
        <f>Responses!A155</f>
        <v>0</v>
      </c>
      <c r="B154" s="29">
        <f>Responses!B155</f>
        <v>0</v>
      </c>
      <c r="C154" s="2">
        <f>Responses!C155</f>
        <v>0</v>
      </c>
      <c r="E154" s="2"/>
      <c r="F154" s="40"/>
    </row>
    <row r="155" spans="1:6" x14ac:dyDescent="0.3">
      <c r="A155" s="1">
        <f>Responses!A156</f>
        <v>0</v>
      </c>
      <c r="B155" s="29">
        <f>Responses!B156</f>
        <v>0</v>
      </c>
      <c r="C155" s="2">
        <f>Responses!C156</f>
        <v>0</v>
      </c>
      <c r="E155" s="2"/>
      <c r="F155" s="40"/>
    </row>
    <row r="156" spans="1:6" x14ac:dyDescent="0.3">
      <c r="A156" s="1">
        <f>Responses!A157</f>
        <v>0</v>
      </c>
      <c r="B156" s="29">
        <f>Responses!B157</f>
        <v>0</v>
      </c>
      <c r="C156" s="2">
        <f>Responses!C157</f>
        <v>0</v>
      </c>
      <c r="E156" s="2"/>
      <c r="F156" s="40"/>
    </row>
    <row r="157" spans="1:6" x14ac:dyDescent="0.3">
      <c r="A157" s="1">
        <f>Responses!A158</f>
        <v>0</v>
      </c>
      <c r="B157" s="29">
        <f>Responses!B158</f>
        <v>0</v>
      </c>
      <c r="C157" s="2">
        <f>Responses!C158</f>
        <v>0</v>
      </c>
      <c r="E157" s="2"/>
      <c r="F157" s="40"/>
    </row>
    <row r="158" spans="1:6" x14ac:dyDescent="0.3">
      <c r="A158" s="1">
        <f>Responses!A159</f>
        <v>0</v>
      </c>
      <c r="B158" s="29">
        <f>Responses!B159</f>
        <v>0</v>
      </c>
      <c r="C158" s="2">
        <f>Responses!C159</f>
        <v>0</v>
      </c>
      <c r="E158" s="2"/>
      <c r="F158" s="40"/>
    </row>
    <row r="159" spans="1:6" x14ac:dyDescent="0.3">
      <c r="A159" s="1">
        <f>Responses!A160</f>
        <v>0</v>
      </c>
      <c r="B159" s="29">
        <f>Responses!B160</f>
        <v>0</v>
      </c>
      <c r="C159" s="2">
        <f>Responses!C160</f>
        <v>0</v>
      </c>
      <c r="E159" s="2"/>
      <c r="F159" s="40"/>
    </row>
    <row r="160" spans="1:6" x14ac:dyDescent="0.3">
      <c r="A160" s="1">
        <f>Responses!A161</f>
        <v>0</v>
      </c>
      <c r="B160" s="29">
        <f>Responses!B161</f>
        <v>0</v>
      </c>
      <c r="C160" s="2">
        <f>Responses!C161</f>
        <v>0</v>
      </c>
      <c r="E160" s="2"/>
      <c r="F160" s="40"/>
    </row>
    <row r="161" spans="1:6" x14ac:dyDescent="0.3">
      <c r="A161" s="1">
        <f>Responses!A162</f>
        <v>0</v>
      </c>
      <c r="B161" s="29">
        <f>Responses!B162</f>
        <v>0</v>
      </c>
      <c r="C161" s="2">
        <f>Responses!C162</f>
        <v>0</v>
      </c>
      <c r="E161" s="2"/>
      <c r="F161" s="40"/>
    </row>
    <row r="162" spans="1:6" x14ac:dyDescent="0.3">
      <c r="A162" s="1">
        <f>Responses!A163</f>
        <v>0</v>
      </c>
      <c r="B162" s="29">
        <f>Responses!B163</f>
        <v>0</v>
      </c>
      <c r="C162" s="2">
        <f>Responses!C163</f>
        <v>0</v>
      </c>
      <c r="E162" s="2"/>
      <c r="F162" s="40"/>
    </row>
    <row r="163" spans="1:6" x14ac:dyDescent="0.3">
      <c r="A163" s="1">
        <f>Responses!A164</f>
        <v>0</v>
      </c>
      <c r="B163" s="29">
        <f>Responses!B164</f>
        <v>0</v>
      </c>
      <c r="C163" s="2">
        <f>Responses!C164</f>
        <v>0</v>
      </c>
      <c r="E163" s="2"/>
      <c r="F163" s="40"/>
    </row>
    <row r="164" spans="1:6" x14ac:dyDescent="0.3">
      <c r="A164" s="1">
        <f>Responses!A165</f>
        <v>0</v>
      </c>
      <c r="B164" s="29">
        <f>Responses!B165</f>
        <v>0</v>
      </c>
      <c r="C164" s="2">
        <f>Responses!C165</f>
        <v>0</v>
      </c>
      <c r="E164" s="2"/>
      <c r="F164" s="40"/>
    </row>
    <row r="165" spans="1:6" x14ac:dyDescent="0.3">
      <c r="A165" s="1">
        <f>Responses!A166</f>
        <v>0</v>
      </c>
      <c r="B165" s="29">
        <f>Responses!B166</f>
        <v>0</v>
      </c>
      <c r="C165" s="2">
        <f>Responses!C166</f>
        <v>0</v>
      </c>
      <c r="E165" s="2"/>
      <c r="F165" s="40"/>
    </row>
    <row r="166" spans="1:6" x14ac:dyDescent="0.3">
      <c r="A166" s="1">
        <f>Responses!A167</f>
        <v>0</v>
      </c>
      <c r="B166" s="29">
        <f>Responses!B167</f>
        <v>0</v>
      </c>
      <c r="C166" s="2">
        <f>Responses!C167</f>
        <v>0</v>
      </c>
      <c r="E166" s="2"/>
      <c r="F166" s="40"/>
    </row>
    <row r="167" spans="1:6" x14ac:dyDescent="0.3">
      <c r="A167" s="1">
        <f>Responses!A168</f>
        <v>0</v>
      </c>
      <c r="B167" s="29">
        <f>Responses!B168</f>
        <v>0</v>
      </c>
      <c r="C167" s="2">
        <f>Responses!C168</f>
        <v>0</v>
      </c>
      <c r="E167" s="2"/>
      <c r="F167" s="40"/>
    </row>
    <row r="168" spans="1:6" x14ac:dyDescent="0.3">
      <c r="A168" s="1">
        <f>Responses!A169</f>
        <v>0</v>
      </c>
      <c r="B168" s="29">
        <f>Responses!B169</f>
        <v>0</v>
      </c>
      <c r="C168" s="2">
        <f>Responses!C169</f>
        <v>0</v>
      </c>
      <c r="E168" s="2"/>
      <c r="F168" s="40"/>
    </row>
    <row r="169" spans="1:6" x14ac:dyDescent="0.3">
      <c r="A169" s="1">
        <f>Responses!A170</f>
        <v>0</v>
      </c>
      <c r="B169" s="29">
        <f>Responses!B170</f>
        <v>0</v>
      </c>
      <c r="C169" s="2">
        <f>Responses!C170</f>
        <v>0</v>
      </c>
      <c r="E169" s="2"/>
      <c r="F169" s="40"/>
    </row>
    <row r="170" spans="1:6" x14ac:dyDescent="0.3">
      <c r="A170" s="1">
        <f>Responses!A171</f>
        <v>0</v>
      </c>
      <c r="B170" s="29">
        <f>Responses!B171</f>
        <v>0</v>
      </c>
      <c r="C170" s="2">
        <f>Responses!C171</f>
        <v>0</v>
      </c>
      <c r="E170" s="2"/>
      <c r="F170" s="40"/>
    </row>
    <row r="171" spans="1:6" x14ac:dyDescent="0.3">
      <c r="A171" s="1">
        <f>Responses!A172</f>
        <v>0</v>
      </c>
      <c r="B171" s="29">
        <f>Responses!B172</f>
        <v>0</v>
      </c>
      <c r="C171" s="2">
        <f>Responses!C172</f>
        <v>0</v>
      </c>
      <c r="E171" s="2"/>
      <c r="F171" s="40"/>
    </row>
    <row r="172" spans="1:6" x14ac:dyDescent="0.3">
      <c r="A172" s="1">
        <f>Responses!A173</f>
        <v>0</v>
      </c>
      <c r="B172" s="29">
        <f>Responses!B173</f>
        <v>0</v>
      </c>
      <c r="C172" s="2">
        <f>Responses!C173</f>
        <v>0</v>
      </c>
      <c r="E172" s="2"/>
      <c r="F172" s="40"/>
    </row>
    <row r="173" spans="1:6" x14ac:dyDescent="0.3">
      <c r="A173" s="1">
        <f>Responses!A174</f>
        <v>0</v>
      </c>
      <c r="B173" s="29">
        <f>Responses!B174</f>
        <v>0</v>
      </c>
      <c r="C173" s="2">
        <f>Responses!C174</f>
        <v>0</v>
      </c>
      <c r="E173" s="2"/>
      <c r="F173" s="40"/>
    </row>
    <row r="174" spans="1:6" x14ac:dyDescent="0.3">
      <c r="A174" s="1">
        <f>Responses!A175</f>
        <v>0</v>
      </c>
      <c r="B174" s="29">
        <f>Responses!B175</f>
        <v>0</v>
      </c>
      <c r="C174" s="2">
        <f>Responses!C175</f>
        <v>0</v>
      </c>
      <c r="E174" s="2"/>
      <c r="F174" s="40"/>
    </row>
    <row r="175" spans="1:6" x14ac:dyDescent="0.3">
      <c r="A175" s="1">
        <f>Responses!A176</f>
        <v>0</v>
      </c>
      <c r="B175" s="29">
        <f>Responses!B176</f>
        <v>0</v>
      </c>
      <c r="C175" s="2">
        <f>Responses!C176</f>
        <v>0</v>
      </c>
      <c r="E175" s="2"/>
      <c r="F175" s="40"/>
    </row>
    <row r="176" spans="1:6" x14ac:dyDescent="0.3">
      <c r="A176" s="1">
        <f>Responses!A177</f>
        <v>0</v>
      </c>
      <c r="B176" s="29">
        <f>Responses!B177</f>
        <v>0</v>
      </c>
      <c r="C176" s="2">
        <f>Responses!C177</f>
        <v>0</v>
      </c>
      <c r="E176" s="2"/>
      <c r="F176" s="40"/>
    </row>
    <row r="177" spans="1:6" x14ac:dyDescent="0.3">
      <c r="A177" s="1">
        <f>Responses!A178</f>
        <v>0</v>
      </c>
      <c r="B177" s="29">
        <f>Responses!B178</f>
        <v>0</v>
      </c>
      <c r="C177" s="2">
        <f>Responses!C178</f>
        <v>0</v>
      </c>
      <c r="E177" s="2"/>
      <c r="F177" s="40"/>
    </row>
    <row r="178" spans="1:6" x14ac:dyDescent="0.3">
      <c r="A178" s="1">
        <f>Responses!A179</f>
        <v>0</v>
      </c>
      <c r="B178" s="29">
        <f>Responses!B179</f>
        <v>0</v>
      </c>
      <c r="C178" s="2">
        <f>Responses!C179</f>
        <v>0</v>
      </c>
      <c r="E178" s="2"/>
      <c r="F178" s="40"/>
    </row>
    <row r="179" spans="1:6" x14ac:dyDescent="0.3">
      <c r="A179" s="1">
        <f>Responses!A180</f>
        <v>0</v>
      </c>
      <c r="B179" s="29">
        <f>Responses!B180</f>
        <v>0</v>
      </c>
      <c r="C179" s="2">
        <f>Responses!C180</f>
        <v>0</v>
      </c>
      <c r="E179" s="2"/>
      <c r="F179" s="40"/>
    </row>
    <row r="180" spans="1:6" x14ac:dyDescent="0.3">
      <c r="A180" s="1">
        <f>Responses!A181</f>
        <v>0</v>
      </c>
      <c r="B180" s="29">
        <f>Responses!B181</f>
        <v>0</v>
      </c>
      <c r="C180" s="2">
        <f>Responses!C181</f>
        <v>0</v>
      </c>
      <c r="E180" s="2"/>
      <c r="F180" s="40"/>
    </row>
    <row r="181" spans="1:6" x14ac:dyDescent="0.3">
      <c r="A181" s="1">
        <f>Responses!A182</f>
        <v>0</v>
      </c>
      <c r="B181" s="29">
        <f>Responses!B182</f>
        <v>0</v>
      </c>
      <c r="C181" s="2">
        <f>Responses!C182</f>
        <v>0</v>
      </c>
      <c r="E181" s="2"/>
      <c r="F181" s="40"/>
    </row>
    <row r="182" spans="1:6" x14ac:dyDescent="0.3">
      <c r="A182" s="1">
        <f>Responses!A183</f>
        <v>0</v>
      </c>
      <c r="B182" s="29">
        <f>Responses!B183</f>
        <v>0</v>
      </c>
      <c r="C182" s="2">
        <f>Responses!C183</f>
        <v>0</v>
      </c>
      <c r="E182" s="2"/>
      <c r="F182" s="40"/>
    </row>
    <row r="183" spans="1:6" x14ac:dyDescent="0.3">
      <c r="A183" s="1">
        <f>Responses!A184</f>
        <v>0</v>
      </c>
      <c r="B183" s="29">
        <f>Responses!B184</f>
        <v>0</v>
      </c>
      <c r="C183" s="2">
        <f>Responses!C184</f>
        <v>0</v>
      </c>
      <c r="E183" s="2"/>
      <c r="F183" s="40"/>
    </row>
    <row r="184" spans="1:6" x14ac:dyDescent="0.3">
      <c r="A184" s="1">
        <f>Responses!A185</f>
        <v>0</v>
      </c>
      <c r="B184" s="29">
        <f>Responses!B185</f>
        <v>0</v>
      </c>
      <c r="C184" s="2">
        <f>Responses!C185</f>
        <v>0</v>
      </c>
      <c r="E184" s="2"/>
      <c r="F184" s="40"/>
    </row>
    <row r="185" spans="1:6" x14ac:dyDescent="0.3">
      <c r="A185" s="1">
        <f>Responses!A186</f>
        <v>0</v>
      </c>
      <c r="B185" s="29">
        <f>Responses!B186</f>
        <v>0</v>
      </c>
      <c r="C185" s="2">
        <f>Responses!C186</f>
        <v>0</v>
      </c>
      <c r="E185" s="2"/>
      <c r="F185" s="40"/>
    </row>
    <row r="186" spans="1:6" x14ac:dyDescent="0.3">
      <c r="A186" s="1">
        <f>Responses!A187</f>
        <v>0</v>
      </c>
      <c r="B186" s="29">
        <f>Responses!B187</f>
        <v>0</v>
      </c>
      <c r="C186" s="2">
        <f>Responses!C187</f>
        <v>0</v>
      </c>
      <c r="E186" s="2"/>
      <c r="F186" s="40"/>
    </row>
    <row r="187" spans="1:6" x14ac:dyDescent="0.3">
      <c r="A187" s="1">
        <f>Responses!A188</f>
        <v>0</v>
      </c>
      <c r="B187" s="29">
        <f>Responses!B188</f>
        <v>0</v>
      </c>
      <c r="C187" s="2">
        <f>Responses!C188</f>
        <v>0</v>
      </c>
      <c r="E187" s="2"/>
      <c r="F187" s="40"/>
    </row>
    <row r="188" spans="1:6" x14ac:dyDescent="0.3">
      <c r="A188" s="1">
        <f>Responses!A189</f>
        <v>0</v>
      </c>
      <c r="B188" s="29">
        <f>Responses!B189</f>
        <v>0</v>
      </c>
      <c r="C188" s="2">
        <f>Responses!C189</f>
        <v>0</v>
      </c>
      <c r="E188" s="2"/>
      <c r="F188" s="40"/>
    </row>
    <row r="189" spans="1:6" x14ac:dyDescent="0.3">
      <c r="A189" s="1">
        <f>Responses!A190</f>
        <v>0</v>
      </c>
      <c r="B189" s="29">
        <f>Responses!B190</f>
        <v>0</v>
      </c>
      <c r="C189" s="2">
        <f>Responses!C190</f>
        <v>0</v>
      </c>
      <c r="E189" s="2"/>
      <c r="F189" s="40"/>
    </row>
    <row r="190" spans="1:6" x14ac:dyDescent="0.3">
      <c r="A190" s="1">
        <f>Responses!A191</f>
        <v>0</v>
      </c>
      <c r="B190" s="29">
        <f>Responses!B191</f>
        <v>0</v>
      </c>
      <c r="C190" s="2">
        <f>Responses!C191</f>
        <v>0</v>
      </c>
      <c r="E190" s="2"/>
      <c r="F190" s="40"/>
    </row>
    <row r="191" spans="1:6" x14ac:dyDescent="0.3">
      <c r="A191" s="1">
        <f>Responses!A192</f>
        <v>0</v>
      </c>
      <c r="B191" s="29">
        <f>Responses!B192</f>
        <v>0</v>
      </c>
      <c r="C191" s="2">
        <f>Responses!C192</f>
        <v>0</v>
      </c>
      <c r="E191" s="2"/>
      <c r="F191" s="40"/>
    </row>
    <row r="192" spans="1:6" x14ac:dyDescent="0.3">
      <c r="A192" s="1">
        <f>Responses!A193</f>
        <v>0</v>
      </c>
      <c r="B192" s="29">
        <f>Responses!B193</f>
        <v>0</v>
      </c>
      <c r="C192" s="2">
        <f>Responses!C193</f>
        <v>0</v>
      </c>
      <c r="E192" s="2"/>
      <c r="F192" s="40"/>
    </row>
    <row r="193" spans="1:6" x14ac:dyDescent="0.3">
      <c r="A193" s="1">
        <f>Responses!A194</f>
        <v>0</v>
      </c>
      <c r="B193" s="29">
        <f>Responses!B194</f>
        <v>0</v>
      </c>
      <c r="C193" s="2">
        <f>Responses!C194</f>
        <v>0</v>
      </c>
      <c r="E193" s="2"/>
      <c r="F193" s="40"/>
    </row>
    <row r="194" spans="1:6" x14ac:dyDescent="0.3">
      <c r="A194" s="1">
        <f>Responses!A195</f>
        <v>0</v>
      </c>
      <c r="B194" s="29">
        <f>Responses!B195</f>
        <v>0</v>
      </c>
      <c r="C194" s="2">
        <f>Responses!C195</f>
        <v>0</v>
      </c>
      <c r="E194" s="2"/>
      <c r="F194" s="40"/>
    </row>
    <row r="195" spans="1:6" x14ac:dyDescent="0.3">
      <c r="A195" s="1">
        <f>Responses!A196</f>
        <v>0</v>
      </c>
      <c r="B195" s="29">
        <f>Responses!B196</f>
        <v>0</v>
      </c>
      <c r="C195" s="2">
        <f>Responses!C196</f>
        <v>0</v>
      </c>
      <c r="E195" s="2"/>
      <c r="F195" s="40"/>
    </row>
    <row r="196" spans="1:6" x14ac:dyDescent="0.3">
      <c r="A196" s="1">
        <f>Responses!A197</f>
        <v>0</v>
      </c>
      <c r="B196" s="29">
        <f>Responses!B197</f>
        <v>0</v>
      </c>
      <c r="C196" s="2">
        <f>Responses!C197</f>
        <v>0</v>
      </c>
      <c r="E196" s="2"/>
      <c r="F196" s="40"/>
    </row>
    <row r="197" spans="1:6" x14ac:dyDescent="0.3">
      <c r="A197" s="1">
        <f>Responses!A198</f>
        <v>0</v>
      </c>
      <c r="B197" s="29">
        <f>Responses!B198</f>
        <v>0</v>
      </c>
      <c r="C197" s="2">
        <f>Responses!C198</f>
        <v>0</v>
      </c>
      <c r="E197" s="2"/>
      <c r="F197" s="40"/>
    </row>
    <row r="198" spans="1:6" x14ac:dyDescent="0.3">
      <c r="A198" s="1">
        <f>Responses!A199</f>
        <v>0</v>
      </c>
      <c r="B198" s="29">
        <f>Responses!B199</f>
        <v>0</v>
      </c>
      <c r="C198" s="2">
        <f>Responses!C199</f>
        <v>0</v>
      </c>
      <c r="E198" s="2"/>
      <c r="F198" s="40"/>
    </row>
    <row r="199" spans="1:6" x14ac:dyDescent="0.3">
      <c r="A199" s="1">
        <f>Responses!A200</f>
        <v>0</v>
      </c>
      <c r="B199" s="29">
        <f>Responses!B200</f>
        <v>0</v>
      </c>
      <c r="C199" s="2">
        <f>Responses!C200</f>
        <v>0</v>
      </c>
      <c r="E199" s="2"/>
      <c r="F199" s="40"/>
    </row>
    <row r="200" spans="1:6" x14ac:dyDescent="0.3">
      <c r="A200" s="1">
        <f>Responses!A201</f>
        <v>0</v>
      </c>
      <c r="B200" s="29">
        <f>Responses!B201</f>
        <v>0</v>
      </c>
      <c r="C200" s="2">
        <f>Responses!C201</f>
        <v>0</v>
      </c>
      <c r="E200" s="2"/>
      <c r="F200" s="40"/>
    </row>
    <row r="201" spans="1:6" x14ac:dyDescent="0.3">
      <c r="A201" s="1">
        <f>Responses!A202</f>
        <v>0</v>
      </c>
      <c r="B201" s="29">
        <f>Responses!B202</f>
        <v>0</v>
      </c>
      <c r="C201" s="2">
        <f>Responses!C202</f>
        <v>0</v>
      </c>
      <c r="E201" s="2"/>
      <c r="F201" s="40"/>
    </row>
    <row r="202" spans="1:6" x14ac:dyDescent="0.3">
      <c r="A202" s="1">
        <f>Responses!A203</f>
        <v>0</v>
      </c>
      <c r="B202" s="29">
        <f>Responses!B203</f>
        <v>0</v>
      </c>
      <c r="C202" s="2">
        <f>Responses!C203</f>
        <v>0</v>
      </c>
      <c r="E202" s="2"/>
      <c r="F202" s="40"/>
    </row>
    <row r="203" spans="1:6" x14ac:dyDescent="0.3">
      <c r="A203" s="1">
        <f>Responses!A204</f>
        <v>0</v>
      </c>
      <c r="B203" s="29">
        <f>Responses!B204</f>
        <v>0</v>
      </c>
      <c r="C203" s="2">
        <f>Responses!C204</f>
        <v>0</v>
      </c>
      <c r="E203" s="2"/>
      <c r="F203" s="40"/>
    </row>
    <row r="204" spans="1:6" x14ac:dyDescent="0.3">
      <c r="A204" s="1">
        <f>Responses!A205</f>
        <v>0</v>
      </c>
      <c r="B204" s="29">
        <f>Responses!B205</f>
        <v>0</v>
      </c>
      <c r="C204" s="2">
        <f>Responses!C205</f>
        <v>0</v>
      </c>
      <c r="E204" s="2"/>
      <c r="F204" s="40"/>
    </row>
    <row r="205" spans="1:6" x14ac:dyDescent="0.3">
      <c r="A205" s="1">
        <f>Responses!A206</f>
        <v>0</v>
      </c>
      <c r="B205" s="29">
        <f>Responses!B206</f>
        <v>0</v>
      </c>
      <c r="C205" s="2">
        <f>Responses!C206</f>
        <v>0</v>
      </c>
      <c r="E205" s="2"/>
      <c r="F205" s="40"/>
    </row>
    <row r="206" spans="1:6" x14ac:dyDescent="0.3">
      <c r="A206" s="1">
        <f>Responses!A207</f>
        <v>0</v>
      </c>
      <c r="B206" s="29">
        <f>Responses!B207</f>
        <v>0</v>
      </c>
      <c r="C206" s="2">
        <f>Responses!C207</f>
        <v>0</v>
      </c>
      <c r="E206" s="2"/>
      <c r="F206" s="40"/>
    </row>
    <row r="207" spans="1:6" x14ac:dyDescent="0.3">
      <c r="A207" s="1">
        <f>Responses!A208</f>
        <v>0</v>
      </c>
      <c r="B207" s="29">
        <f>Responses!B208</f>
        <v>0</v>
      </c>
      <c r="C207" s="2">
        <f>Responses!C208</f>
        <v>0</v>
      </c>
      <c r="E207" s="2"/>
      <c r="F207" s="40"/>
    </row>
    <row r="208" spans="1:6" x14ac:dyDescent="0.3">
      <c r="A208" s="1">
        <f>Responses!A209</f>
        <v>0</v>
      </c>
      <c r="B208" s="29">
        <f>Responses!B209</f>
        <v>0</v>
      </c>
      <c r="C208" s="2">
        <f>Responses!C209</f>
        <v>0</v>
      </c>
      <c r="E208" s="2"/>
      <c r="F208" s="40"/>
    </row>
    <row r="209" spans="1:6" x14ac:dyDescent="0.3">
      <c r="A209" s="1">
        <f>Responses!A210</f>
        <v>0</v>
      </c>
      <c r="B209" s="29">
        <f>Responses!B210</f>
        <v>0</v>
      </c>
      <c r="C209" s="2">
        <f>Responses!C210</f>
        <v>0</v>
      </c>
      <c r="E209" s="2"/>
      <c r="F209" s="40"/>
    </row>
    <row r="210" spans="1:6" x14ac:dyDescent="0.3">
      <c r="A210" s="1">
        <f>Responses!A211</f>
        <v>0</v>
      </c>
      <c r="B210" s="29">
        <f>Responses!B211</f>
        <v>0</v>
      </c>
      <c r="C210" s="2">
        <f>Responses!C211</f>
        <v>0</v>
      </c>
      <c r="E210" s="2"/>
      <c r="F210" s="40"/>
    </row>
    <row r="211" spans="1:6" x14ac:dyDescent="0.3">
      <c r="A211" s="1">
        <f>Responses!A212</f>
        <v>0</v>
      </c>
      <c r="B211" s="29">
        <f>Responses!B212</f>
        <v>0</v>
      </c>
      <c r="C211" s="2">
        <f>Responses!C212</f>
        <v>0</v>
      </c>
      <c r="E211" s="2"/>
      <c r="F211" s="40"/>
    </row>
    <row r="212" spans="1:6" x14ac:dyDescent="0.3">
      <c r="A212" s="1">
        <f>Responses!A213</f>
        <v>0</v>
      </c>
      <c r="B212" s="29">
        <f>Responses!B213</f>
        <v>0</v>
      </c>
      <c r="C212" s="2">
        <f>Responses!C213</f>
        <v>0</v>
      </c>
      <c r="E212" s="2"/>
      <c r="F212" s="40"/>
    </row>
    <row r="213" spans="1:6" x14ac:dyDescent="0.3">
      <c r="A213" s="1">
        <f>Responses!A214</f>
        <v>0</v>
      </c>
      <c r="B213" s="29">
        <f>Responses!B214</f>
        <v>0</v>
      </c>
      <c r="C213" s="2">
        <f>Responses!C214</f>
        <v>0</v>
      </c>
      <c r="E213" s="2"/>
      <c r="F213" s="40"/>
    </row>
    <row r="214" spans="1:6" x14ac:dyDescent="0.3">
      <c r="A214" s="1">
        <f>Responses!A215</f>
        <v>0</v>
      </c>
      <c r="B214" s="29">
        <f>Responses!B215</f>
        <v>0</v>
      </c>
      <c r="C214" s="2">
        <f>Responses!C215</f>
        <v>0</v>
      </c>
      <c r="E214" s="2"/>
      <c r="F214" s="40"/>
    </row>
    <row r="215" spans="1:6" x14ac:dyDescent="0.3">
      <c r="A215" s="1">
        <f>Responses!A216</f>
        <v>0</v>
      </c>
      <c r="B215" s="29">
        <f>Responses!B216</f>
        <v>0</v>
      </c>
      <c r="C215" s="2">
        <f>Responses!C216</f>
        <v>0</v>
      </c>
      <c r="E215" s="2"/>
      <c r="F215" s="40"/>
    </row>
    <row r="216" spans="1:6" x14ac:dyDescent="0.3">
      <c r="A216" s="1">
        <f>Responses!A217</f>
        <v>0</v>
      </c>
      <c r="B216" s="29">
        <f>Responses!B217</f>
        <v>0</v>
      </c>
      <c r="C216" s="2">
        <f>Responses!C217</f>
        <v>0</v>
      </c>
      <c r="E216" s="2"/>
      <c r="F216" s="40"/>
    </row>
    <row r="217" spans="1:6" x14ac:dyDescent="0.3">
      <c r="A217" s="1">
        <f>Responses!A218</f>
        <v>0</v>
      </c>
      <c r="B217" s="29">
        <f>Responses!B218</f>
        <v>0</v>
      </c>
      <c r="C217" s="2">
        <f>Responses!C218</f>
        <v>0</v>
      </c>
      <c r="E217" s="2"/>
      <c r="F217" s="40"/>
    </row>
    <row r="218" spans="1:6" x14ac:dyDescent="0.3">
      <c r="A218" s="1">
        <f>Responses!A219</f>
        <v>0</v>
      </c>
      <c r="B218" s="29">
        <f>Responses!B219</f>
        <v>0</v>
      </c>
      <c r="C218" s="2">
        <f>Responses!C219</f>
        <v>0</v>
      </c>
      <c r="E218" s="2"/>
      <c r="F218" s="40"/>
    </row>
    <row r="219" spans="1:6" x14ac:dyDescent="0.3">
      <c r="A219" s="1">
        <f>Responses!A220</f>
        <v>0</v>
      </c>
      <c r="B219" s="29">
        <f>Responses!B220</f>
        <v>0</v>
      </c>
      <c r="C219" s="2">
        <f>Responses!C220</f>
        <v>0</v>
      </c>
      <c r="E219" s="2"/>
      <c r="F219" s="40"/>
    </row>
    <row r="220" spans="1:6" x14ac:dyDescent="0.3">
      <c r="A220" s="1">
        <f>Responses!A221</f>
        <v>0</v>
      </c>
      <c r="B220" s="29">
        <f>Responses!B221</f>
        <v>0</v>
      </c>
      <c r="C220" s="2">
        <f>Responses!C221</f>
        <v>0</v>
      </c>
      <c r="E220" s="2"/>
      <c r="F220" s="40"/>
    </row>
    <row r="221" spans="1:6" x14ac:dyDescent="0.3">
      <c r="A221" s="1">
        <f>Responses!A222</f>
        <v>0</v>
      </c>
      <c r="B221" s="29">
        <f>Responses!B222</f>
        <v>0</v>
      </c>
      <c r="C221" s="2">
        <f>Responses!C222</f>
        <v>0</v>
      </c>
      <c r="E221" s="2"/>
      <c r="F221" s="40"/>
    </row>
    <row r="222" spans="1:6" x14ac:dyDescent="0.3">
      <c r="A222" s="1">
        <f>Responses!A223</f>
        <v>0</v>
      </c>
      <c r="B222" s="29">
        <f>Responses!B223</f>
        <v>0</v>
      </c>
      <c r="C222" s="2">
        <f>Responses!C223</f>
        <v>0</v>
      </c>
      <c r="E222" s="2"/>
      <c r="F222" s="40"/>
    </row>
    <row r="223" spans="1:6" x14ac:dyDescent="0.3">
      <c r="A223" s="1">
        <f>Responses!A224</f>
        <v>0</v>
      </c>
      <c r="B223" s="29">
        <f>Responses!B224</f>
        <v>0</v>
      </c>
      <c r="C223" s="2">
        <f>Responses!C224</f>
        <v>0</v>
      </c>
      <c r="E223" s="2"/>
      <c r="F223" s="40"/>
    </row>
    <row r="224" spans="1:6" x14ac:dyDescent="0.3">
      <c r="A224" s="1">
        <f>Responses!A225</f>
        <v>0</v>
      </c>
      <c r="B224" s="29">
        <f>Responses!B225</f>
        <v>0</v>
      </c>
      <c r="C224" s="2">
        <f>Responses!C225</f>
        <v>0</v>
      </c>
      <c r="E224" s="2"/>
      <c r="F224" s="40"/>
    </row>
    <row r="225" spans="1:6" x14ac:dyDescent="0.3">
      <c r="A225" s="1">
        <f>Responses!A226</f>
        <v>0</v>
      </c>
      <c r="B225" s="29">
        <f>Responses!B226</f>
        <v>0</v>
      </c>
      <c r="C225" s="2">
        <f>Responses!C226</f>
        <v>0</v>
      </c>
      <c r="E225" s="2"/>
      <c r="F225" s="40"/>
    </row>
    <row r="226" spans="1:6" x14ac:dyDescent="0.3">
      <c r="A226" s="1">
        <f>Responses!A227</f>
        <v>0</v>
      </c>
      <c r="B226" s="29">
        <f>Responses!B227</f>
        <v>0</v>
      </c>
      <c r="C226" s="2">
        <f>Responses!C227</f>
        <v>0</v>
      </c>
      <c r="E226" s="2"/>
      <c r="F226" s="40"/>
    </row>
    <row r="227" spans="1:6" x14ac:dyDescent="0.3">
      <c r="A227" s="1">
        <f>Responses!A228</f>
        <v>0</v>
      </c>
      <c r="B227" s="29">
        <f>Responses!B228</f>
        <v>0</v>
      </c>
      <c r="C227" s="2">
        <f>Responses!C228</f>
        <v>0</v>
      </c>
      <c r="E227" s="2"/>
      <c r="F227" s="40"/>
    </row>
    <row r="228" spans="1:6" x14ac:dyDescent="0.3">
      <c r="A228" s="1">
        <f>Responses!A229</f>
        <v>0</v>
      </c>
      <c r="B228" s="29">
        <f>Responses!B229</f>
        <v>0</v>
      </c>
      <c r="C228" s="2">
        <f>Responses!C229</f>
        <v>0</v>
      </c>
      <c r="E228" s="2"/>
      <c r="F228" s="40"/>
    </row>
    <row r="229" spans="1:6" x14ac:dyDescent="0.3">
      <c r="A229" s="1">
        <f>Responses!A230</f>
        <v>0</v>
      </c>
      <c r="B229" s="29">
        <f>Responses!B230</f>
        <v>0</v>
      </c>
      <c r="C229" s="2">
        <f>Responses!C230</f>
        <v>0</v>
      </c>
      <c r="E229" s="2"/>
      <c r="F229" s="40"/>
    </row>
    <row r="230" spans="1:6" x14ac:dyDescent="0.3">
      <c r="A230" s="1">
        <f>Responses!A231</f>
        <v>0</v>
      </c>
      <c r="B230" s="29">
        <f>Responses!B231</f>
        <v>0</v>
      </c>
      <c r="C230" s="2">
        <f>Responses!C231</f>
        <v>0</v>
      </c>
      <c r="E230" s="2"/>
      <c r="F230" s="40"/>
    </row>
    <row r="231" spans="1:6" x14ac:dyDescent="0.3">
      <c r="A231" s="1">
        <f>Responses!A232</f>
        <v>0</v>
      </c>
      <c r="B231" s="29">
        <f>Responses!B232</f>
        <v>0</v>
      </c>
      <c r="C231" s="2">
        <f>Responses!C232</f>
        <v>0</v>
      </c>
      <c r="E231" s="2"/>
      <c r="F231" s="40"/>
    </row>
    <row r="232" spans="1:6" x14ac:dyDescent="0.3">
      <c r="A232" s="1">
        <f>Responses!A233</f>
        <v>0</v>
      </c>
      <c r="B232" s="29">
        <f>Responses!B233</f>
        <v>0</v>
      </c>
      <c r="C232" s="2">
        <f>Responses!C233</f>
        <v>0</v>
      </c>
      <c r="E232" s="2"/>
      <c r="F232" s="40"/>
    </row>
    <row r="233" spans="1:6" x14ac:dyDescent="0.3">
      <c r="A233" s="1">
        <f>Responses!A234</f>
        <v>0</v>
      </c>
      <c r="B233" s="29">
        <f>Responses!B234</f>
        <v>0</v>
      </c>
      <c r="C233" s="2">
        <f>Responses!C234</f>
        <v>0</v>
      </c>
      <c r="E233" s="2"/>
      <c r="F233" s="40"/>
    </row>
    <row r="234" spans="1:6" x14ac:dyDescent="0.3">
      <c r="A234" s="1">
        <f>Responses!A235</f>
        <v>0</v>
      </c>
      <c r="B234" s="29">
        <f>Responses!B235</f>
        <v>0</v>
      </c>
      <c r="C234" s="2">
        <f>Responses!C235</f>
        <v>0</v>
      </c>
      <c r="E234" s="2"/>
      <c r="F234" s="40"/>
    </row>
    <row r="235" spans="1:6" x14ac:dyDescent="0.3">
      <c r="A235" s="1">
        <f>Responses!A236</f>
        <v>0</v>
      </c>
      <c r="B235" s="29">
        <f>Responses!B236</f>
        <v>0</v>
      </c>
      <c r="C235" s="2">
        <f>Responses!C236</f>
        <v>0</v>
      </c>
      <c r="E235" s="2"/>
      <c r="F235" s="40"/>
    </row>
    <row r="236" spans="1:6" x14ac:dyDescent="0.3">
      <c r="A236" s="1">
        <f>Responses!A237</f>
        <v>0</v>
      </c>
      <c r="B236" s="29">
        <f>Responses!B237</f>
        <v>0</v>
      </c>
      <c r="C236" s="2">
        <f>Responses!C237</f>
        <v>0</v>
      </c>
      <c r="E236" s="2"/>
      <c r="F236" s="40"/>
    </row>
    <row r="237" spans="1:6" x14ac:dyDescent="0.3">
      <c r="A237" s="1">
        <f>Responses!A238</f>
        <v>0</v>
      </c>
      <c r="B237" s="29">
        <f>Responses!B238</f>
        <v>0</v>
      </c>
      <c r="C237" s="2">
        <f>Responses!C238</f>
        <v>0</v>
      </c>
      <c r="E237" s="2"/>
      <c r="F237" s="40"/>
    </row>
    <row r="238" spans="1:6" x14ac:dyDescent="0.3">
      <c r="A238" s="1">
        <f>Responses!A239</f>
        <v>0</v>
      </c>
      <c r="B238" s="29">
        <f>Responses!B239</f>
        <v>0</v>
      </c>
      <c r="C238" s="2">
        <f>Responses!C239</f>
        <v>0</v>
      </c>
      <c r="E238" s="2"/>
      <c r="F238" s="40"/>
    </row>
    <row r="239" spans="1:6" x14ac:dyDescent="0.3">
      <c r="A239" s="1">
        <f>Responses!A240</f>
        <v>0</v>
      </c>
      <c r="B239" s="29">
        <f>Responses!B240</f>
        <v>0</v>
      </c>
      <c r="C239" s="2">
        <f>Responses!C240</f>
        <v>0</v>
      </c>
      <c r="E239" s="2"/>
      <c r="F239" s="40"/>
    </row>
    <row r="240" spans="1:6" x14ac:dyDescent="0.3">
      <c r="A240" s="1">
        <f>Responses!A241</f>
        <v>0</v>
      </c>
      <c r="B240" s="29">
        <f>Responses!B241</f>
        <v>0</v>
      </c>
      <c r="C240" s="2">
        <f>Responses!C241</f>
        <v>0</v>
      </c>
      <c r="E240" s="2"/>
      <c r="F240" s="40"/>
    </row>
    <row r="241" spans="1:6" x14ac:dyDescent="0.3">
      <c r="A241" s="1">
        <f>Responses!A242</f>
        <v>0</v>
      </c>
      <c r="B241" s="29">
        <f>Responses!B242</f>
        <v>0</v>
      </c>
      <c r="C241" s="2">
        <f>Responses!C242</f>
        <v>0</v>
      </c>
      <c r="E241" s="2"/>
      <c r="F241" s="40"/>
    </row>
    <row r="242" spans="1:6" x14ac:dyDescent="0.3">
      <c r="A242" s="1">
        <f>Responses!A243</f>
        <v>0</v>
      </c>
      <c r="B242" s="29">
        <f>Responses!B243</f>
        <v>0</v>
      </c>
      <c r="C242" s="2">
        <f>Responses!C243</f>
        <v>0</v>
      </c>
      <c r="E242" s="2"/>
      <c r="F242" s="40"/>
    </row>
    <row r="243" spans="1:6" x14ac:dyDescent="0.3">
      <c r="A243" s="1">
        <f>Responses!A244</f>
        <v>0</v>
      </c>
      <c r="B243" s="29">
        <f>Responses!B244</f>
        <v>0</v>
      </c>
      <c r="C243" s="2">
        <f>Responses!C244</f>
        <v>0</v>
      </c>
      <c r="E243" s="2"/>
      <c r="F243" s="40"/>
    </row>
    <row r="244" spans="1:6" x14ac:dyDescent="0.3">
      <c r="A244" s="1">
        <f>Responses!A245</f>
        <v>0</v>
      </c>
      <c r="B244" s="29">
        <f>Responses!B245</f>
        <v>0</v>
      </c>
      <c r="C244" s="2">
        <f>Responses!C245</f>
        <v>0</v>
      </c>
      <c r="E244" s="2"/>
      <c r="F244" s="40"/>
    </row>
    <row r="245" spans="1:6" x14ac:dyDescent="0.3">
      <c r="A245" s="1">
        <f>Responses!A246</f>
        <v>0</v>
      </c>
      <c r="B245" s="29">
        <f>Responses!B246</f>
        <v>0</v>
      </c>
      <c r="C245" s="2">
        <f>Responses!C246</f>
        <v>0</v>
      </c>
      <c r="E245" s="2"/>
      <c r="F245" s="40"/>
    </row>
    <row r="246" spans="1:6" x14ac:dyDescent="0.3">
      <c r="A246" s="1">
        <f>Responses!A247</f>
        <v>0</v>
      </c>
      <c r="B246" s="29">
        <f>Responses!B247</f>
        <v>0</v>
      </c>
      <c r="C246" s="2">
        <f>Responses!C247</f>
        <v>0</v>
      </c>
      <c r="E246" s="2"/>
      <c r="F246" s="40"/>
    </row>
    <row r="247" spans="1:6" x14ac:dyDescent="0.3">
      <c r="A247" s="1">
        <f>Responses!A248</f>
        <v>0</v>
      </c>
      <c r="B247" s="29">
        <f>Responses!B248</f>
        <v>0</v>
      </c>
      <c r="C247" s="2">
        <f>Responses!C248</f>
        <v>0</v>
      </c>
      <c r="E247" s="2"/>
      <c r="F247" s="40"/>
    </row>
    <row r="248" spans="1:6" x14ac:dyDescent="0.3">
      <c r="A248" s="1">
        <f>Responses!A249</f>
        <v>0</v>
      </c>
      <c r="B248" s="29">
        <f>Responses!B249</f>
        <v>0</v>
      </c>
      <c r="C248" s="2">
        <f>Responses!C249</f>
        <v>0</v>
      </c>
      <c r="E248" s="2"/>
      <c r="F248" s="40"/>
    </row>
    <row r="249" spans="1:6" x14ac:dyDescent="0.3">
      <c r="A249" s="1">
        <f>Responses!A250</f>
        <v>0</v>
      </c>
      <c r="B249" s="29">
        <f>Responses!B250</f>
        <v>0</v>
      </c>
      <c r="C249" s="2">
        <f>Responses!C250</f>
        <v>0</v>
      </c>
      <c r="E249" s="2"/>
      <c r="F249" s="40"/>
    </row>
    <row r="250" spans="1:6" x14ac:dyDescent="0.3">
      <c r="A250" s="1">
        <f>Responses!A251</f>
        <v>0</v>
      </c>
      <c r="B250" s="29">
        <f>Responses!B251</f>
        <v>0</v>
      </c>
      <c r="C250" s="2">
        <f>Responses!C251</f>
        <v>0</v>
      </c>
      <c r="E250" s="2"/>
      <c r="F250" s="40"/>
    </row>
    <row r="251" spans="1:6" x14ac:dyDescent="0.3">
      <c r="A251" s="1">
        <f>Responses!A252</f>
        <v>0</v>
      </c>
      <c r="B251" s="29">
        <f>Responses!B252</f>
        <v>0</v>
      </c>
      <c r="C251" s="2">
        <f>Responses!C252</f>
        <v>0</v>
      </c>
      <c r="E251" s="2"/>
      <c r="F251" s="40"/>
    </row>
    <row r="252" spans="1:6" x14ac:dyDescent="0.3">
      <c r="A252" s="1">
        <f>Responses!A253</f>
        <v>0</v>
      </c>
      <c r="B252" s="29">
        <f>Responses!B253</f>
        <v>0</v>
      </c>
      <c r="C252" s="2">
        <f>Responses!C253</f>
        <v>0</v>
      </c>
      <c r="E252" s="2"/>
      <c r="F252" s="40"/>
    </row>
    <row r="253" spans="1:6" x14ac:dyDescent="0.3">
      <c r="A253" s="1">
        <f>Responses!A254</f>
        <v>0</v>
      </c>
      <c r="B253" s="29">
        <f>Responses!B254</f>
        <v>0</v>
      </c>
      <c r="C253" s="2">
        <f>Responses!C254</f>
        <v>0</v>
      </c>
      <c r="E253" s="2"/>
      <c r="F253" s="40"/>
    </row>
    <row r="254" spans="1:6" x14ac:dyDescent="0.3">
      <c r="A254" s="1">
        <f>Responses!A255</f>
        <v>0</v>
      </c>
      <c r="B254" s="29">
        <f>Responses!B255</f>
        <v>0</v>
      </c>
      <c r="C254" s="2">
        <f>Responses!C255</f>
        <v>0</v>
      </c>
      <c r="E254" s="2"/>
      <c r="F254" s="40"/>
    </row>
    <row r="255" spans="1:6" x14ac:dyDescent="0.3">
      <c r="A255" s="1">
        <f>Responses!A256</f>
        <v>0</v>
      </c>
      <c r="B255" s="29">
        <f>Responses!B256</f>
        <v>0</v>
      </c>
      <c r="C255" s="2">
        <f>Responses!C256</f>
        <v>0</v>
      </c>
      <c r="E255" s="2"/>
      <c r="F255" s="40"/>
    </row>
    <row r="256" spans="1:6" x14ac:dyDescent="0.3">
      <c r="A256" s="1">
        <f>Responses!A257</f>
        <v>0</v>
      </c>
      <c r="B256" s="29">
        <f>Responses!B257</f>
        <v>0</v>
      </c>
      <c r="C256" s="2">
        <f>Responses!C257</f>
        <v>0</v>
      </c>
      <c r="E256" s="2"/>
      <c r="F256" s="40"/>
    </row>
    <row r="257" spans="1:6" x14ac:dyDescent="0.3">
      <c r="A257" s="1">
        <f>Responses!A258</f>
        <v>0</v>
      </c>
      <c r="B257" s="29">
        <f>Responses!B258</f>
        <v>0</v>
      </c>
      <c r="C257" s="2">
        <f>Responses!C258</f>
        <v>0</v>
      </c>
      <c r="E257" s="2"/>
      <c r="F257" s="40"/>
    </row>
    <row r="258" spans="1:6" x14ac:dyDescent="0.3">
      <c r="A258" s="1">
        <f>Responses!A259</f>
        <v>0</v>
      </c>
      <c r="B258" s="29">
        <f>Responses!B259</f>
        <v>0</v>
      </c>
      <c r="C258" s="2">
        <f>Responses!C259</f>
        <v>0</v>
      </c>
      <c r="E258" s="2"/>
      <c r="F258" s="40"/>
    </row>
    <row r="259" spans="1:6" x14ac:dyDescent="0.3">
      <c r="A259" s="1">
        <f>Responses!A260</f>
        <v>0</v>
      </c>
      <c r="B259" s="29">
        <f>Responses!B260</f>
        <v>0</v>
      </c>
      <c r="C259" s="2">
        <f>Responses!C260</f>
        <v>0</v>
      </c>
      <c r="E259" s="2"/>
      <c r="F259" s="40"/>
    </row>
    <row r="260" spans="1:6" x14ac:dyDescent="0.3">
      <c r="A260" s="1">
        <f>Responses!A261</f>
        <v>0</v>
      </c>
      <c r="B260" s="29">
        <f>Responses!B261</f>
        <v>0</v>
      </c>
      <c r="C260" s="2">
        <f>Responses!C261</f>
        <v>0</v>
      </c>
      <c r="E260" s="2"/>
      <c r="F260" s="40"/>
    </row>
    <row r="261" spans="1:6" x14ac:dyDescent="0.3">
      <c r="A261" s="1">
        <f>Responses!A262</f>
        <v>0</v>
      </c>
      <c r="B261" s="29">
        <f>Responses!B262</f>
        <v>0</v>
      </c>
      <c r="C261" s="2">
        <f>Responses!C262</f>
        <v>0</v>
      </c>
      <c r="E261" s="2"/>
      <c r="F261" s="40"/>
    </row>
    <row r="262" spans="1:6" x14ac:dyDescent="0.3">
      <c r="A262" s="1">
        <f>Responses!A263</f>
        <v>0</v>
      </c>
      <c r="B262" s="29">
        <f>Responses!B263</f>
        <v>0</v>
      </c>
      <c r="C262" s="2">
        <f>Responses!C263</f>
        <v>0</v>
      </c>
      <c r="E262" s="2"/>
      <c r="F262" s="40"/>
    </row>
    <row r="263" spans="1:6" x14ac:dyDescent="0.3">
      <c r="A263" s="1">
        <f>Responses!A264</f>
        <v>0</v>
      </c>
      <c r="B263" s="29">
        <f>Responses!B264</f>
        <v>0</v>
      </c>
      <c r="C263" s="2">
        <f>Responses!C264</f>
        <v>0</v>
      </c>
      <c r="E263" s="2"/>
      <c r="F263" s="40"/>
    </row>
    <row r="264" spans="1:6" x14ac:dyDescent="0.3">
      <c r="A264" s="1">
        <f>Responses!A265</f>
        <v>0</v>
      </c>
      <c r="B264" s="29">
        <f>Responses!B265</f>
        <v>0</v>
      </c>
      <c r="C264" s="2">
        <f>Responses!C265</f>
        <v>0</v>
      </c>
      <c r="E264" s="2"/>
      <c r="F264" s="40"/>
    </row>
    <row r="265" spans="1:6" x14ac:dyDescent="0.3">
      <c r="A265" s="1">
        <f>Responses!A266</f>
        <v>0</v>
      </c>
      <c r="B265" s="29">
        <f>Responses!B266</f>
        <v>0</v>
      </c>
      <c r="C265" s="2">
        <f>Responses!C266</f>
        <v>0</v>
      </c>
      <c r="E265" s="2"/>
      <c r="F265" s="40"/>
    </row>
    <row r="266" spans="1:6" x14ac:dyDescent="0.3">
      <c r="A266" s="1">
        <f>Responses!A267</f>
        <v>0</v>
      </c>
      <c r="B266" s="29">
        <f>Responses!B267</f>
        <v>0</v>
      </c>
      <c r="C266" s="2">
        <f>Responses!C267</f>
        <v>0</v>
      </c>
      <c r="E266" s="2"/>
      <c r="F266" s="40"/>
    </row>
    <row r="267" spans="1:6" x14ac:dyDescent="0.3">
      <c r="A267" s="1">
        <f>Responses!A268</f>
        <v>0</v>
      </c>
      <c r="B267" s="29">
        <f>Responses!B268</f>
        <v>0</v>
      </c>
      <c r="C267" s="2">
        <f>Responses!C268</f>
        <v>0</v>
      </c>
      <c r="E267" s="2"/>
      <c r="F267" s="40"/>
    </row>
    <row r="268" spans="1:6" x14ac:dyDescent="0.3">
      <c r="A268" s="1">
        <f>Responses!A269</f>
        <v>0</v>
      </c>
      <c r="B268" s="29">
        <f>Responses!B269</f>
        <v>0</v>
      </c>
      <c r="C268" s="2">
        <f>Responses!C269</f>
        <v>0</v>
      </c>
      <c r="E268" s="2"/>
      <c r="F268" s="40"/>
    </row>
    <row r="269" spans="1:6" x14ac:dyDescent="0.3">
      <c r="A269" s="1">
        <f>Responses!A270</f>
        <v>0</v>
      </c>
      <c r="B269" s="29">
        <f>Responses!B270</f>
        <v>0</v>
      </c>
      <c r="C269" s="2">
        <f>Responses!C270</f>
        <v>0</v>
      </c>
      <c r="E269" s="2"/>
      <c r="F269" s="40"/>
    </row>
    <row r="270" spans="1:6" x14ac:dyDescent="0.3">
      <c r="A270" s="1">
        <f>Responses!A271</f>
        <v>0</v>
      </c>
      <c r="B270" s="29">
        <f>Responses!B271</f>
        <v>0</v>
      </c>
      <c r="C270" s="2">
        <f>Responses!C271</f>
        <v>0</v>
      </c>
      <c r="E270" s="2"/>
      <c r="F270" s="40"/>
    </row>
    <row r="271" spans="1:6" x14ac:dyDescent="0.3">
      <c r="A271" s="1">
        <f>Responses!A272</f>
        <v>0</v>
      </c>
      <c r="B271" s="29">
        <f>Responses!B272</f>
        <v>0</v>
      </c>
      <c r="C271" s="2">
        <f>Responses!C272</f>
        <v>0</v>
      </c>
      <c r="E271" s="2"/>
      <c r="F271" s="40"/>
    </row>
    <row r="272" spans="1:6" x14ac:dyDescent="0.3">
      <c r="A272" s="1">
        <f>Responses!A273</f>
        <v>0</v>
      </c>
      <c r="B272" s="29">
        <f>Responses!B273</f>
        <v>0</v>
      </c>
      <c r="C272" s="2">
        <f>Responses!C273</f>
        <v>0</v>
      </c>
      <c r="E272" s="2"/>
      <c r="F272" s="40"/>
    </row>
    <row r="273" spans="1:6" x14ac:dyDescent="0.3">
      <c r="A273" s="1">
        <f>Responses!A274</f>
        <v>0</v>
      </c>
      <c r="B273" s="29">
        <f>Responses!B274</f>
        <v>0</v>
      </c>
      <c r="C273" s="2">
        <f>Responses!C274</f>
        <v>0</v>
      </c>
      <c r="E273" s="2"/>
      <c r="F273" s="40"/>
    </row>
    <row r="274" spans="1:6" x14ac:dyDescent="0.3">
      <c r="A274" s="1">
        <f>Responses!A275</f>
        <v>0</v>
      </c>
      <c r="B274" s="29">
        <f>Responses!B275</f>
        <v>0</v>
      </c>
      <c r="C274" s="2">
        <f>Responses!C275</f>
        <v>0</v>
      </c>
      <c r="E274" s="2"/>
      <c r="F274" s="40"/>
    </row>
    <row r="275" spans="1:6" x14ac:dyDescent="0.3">
      <c r="A275" s="1">
        <f>Responses!A276</f>
        <v>0</v>
      </c>
      <c r="B275" s="29">
        <f>Responses!B276</f>
        <v>0</v>
      </c>
      <c r="C275" s="2">
        <f>Responses!C276</f>
        <v>0</v>
      </c>
      <c r="E275" s="2"/>
      <c r="F275" s="40"/>
    </row>
    <row r="276" spans="1:6" x14ac:dyDescent="0.3">
      <c r="A276" s="1">
        <f>Responses!A277</f>
        <v>0</v>
      </c>
      <c r="B276" s="29">
        <f>Responses!B277</f>
        <v>0</v>
      </c>
      <c r="C276" s="2">
        <f>Responses!C277</f>
        <v>0</v>
      </c>
      <c r="E276" s="2"/>
      <c r="F276" s="40"/>
    </row>
    <row r="277" spans="1:6" x14ac:dyDescent="0.3">
      <c r="A277" s="1">
        <f>Responses!A278</f>
        <v>0</v>
      </c>
      <c r="B277" s="29">
        <f>Responses!B278</f>
        <v>0</v>
      </c>
      <c r="C277" s="2">
        <f>Responses!C278</f>
        <v>0</v>
      </c>
      <c r="E277" s="2"/>
      <c r="F277" s="40"/>
    </row>
    <row r="278" spans="1:6" x14ac:dyDescent="0.3">
      <c r="A278" s="1">
        <f>Responses!A279</f>
        <v>0</v>
      </c>
      <c r="B278" s="29">
        <f>Responses!B279</f>
        <v>0</v>
      </c>
      <c r="C278" s="2">
        <f>Responses!C279</f>
        <v>0</v>
      </c>
      <c r="E278" s="2"/>
      <c r="F278" s="40"/>
    </row>
    <row r="279" spans="1:6" x14ac:dyDescent="0.3">
      <c r="A279" s="1">
        <f>Responses!A280</f>
        <v>0</v>
      </c>
      <c r="B279" s="29">
        <f>Responses!B280</f>
        <v>0</v>
      </c>
      <c r="C279" s="2">
        <f>Responses!C280</f>
        <v>0</v>
      </c>
      <c r="E279" s="2"/>
      <c r="F279" s="40"/>
    </row>
    <row r="280" spans="1:6" x14ac:dyDescent="0.3">
      <c r="A280" s="1">
        <f>Responses!A281</f>
        <v>0</v>
      </c>
      <c r="B280" s="29">
        <f>Responses!B281</f>
        <v>0</v>
      </c>
      <c r="C280" s="2">
        <f>Responses!C281</f>
        <v>0</v>
      </c>
      <c r="E280" s="2"/>
      <c r="F280" s="40"/>
    </row>
    <row r="281" spans="1:6" x14ac:dyDescent="0.3">
      <c r="A281" s="1">
        <f>Responses!A282</f>
        <v>0</v>
      </c>
      <c r="B281" s="29">
        <f>Responses!B282</f>
        <v>0</v>
      </c>
      <c r="C281" s="2">
        <f>Responses!C282</f>
        <v>0</v>
      </c>
      <c r="E281" s="2"/>
      <c r="F281" s="40"/>
    </row>
    <row r="282" spans="1:6" x14ac:dyDescent="0.3">
      <c r="A282" s="1">
        <f>Responses!A283</f>
        <v>0</v>
      </c>
      <c r="B282" s="29">
        <f>Responses!B283</f>
        <v>0</v>
      </c>
      <c r="C282" s="2">
        <f>Responses!C283</f>
        <v>0</v>
      </c>
      <c r="E282" s="2"/>
      <c r="F282" s="40"/>
    </row>
    <row r="283" spans="1:6" x14ac:dyDescent="0.3">
      <c r="A283" s="1">
        <f>Responses!A284</f>
        <v>0</v>
      </c>
      <c r="B283" s="29">
        <f>Responses!B284</f>
        <v>0</v>
      </c>
      <c r="C283" s="2">
        <f>Responses!C284</f>
        <v>0</v>
      </c>
      <c r="E283" s="2"/>
      <c r="F283" s="40"/>
    </row>
    <row r="284" spans="1:6" x14ac:dyDescent="0.3">
      <c r="A284" s="1">
        <f>Responses!A285</f>
        <v>0</v>
      </c>
      <c r="B284" s="29">
        <f>Responses!B285</f>
        <v>0</v>
      </c>
      <c r="C284" s="2">
        <f>Responses!C285</f>
        <v>0</v>
      </c>
      <c r="E284" s="2"/>
      <c r="F284" s="40"/>
    </row>
    <row r="285" spans="1:6" x14ac:dyDescent="0.3">
      <c r="A285" s="1">
        <f>Responses!A286</f>
        <v>0</v>
      </c>
      <c r="B285" s="29">
        <f>Responses!B286</f>
        <v>0</v>
      </c>
      <c r="C285" s="2">
        <f>Responses!C286</f>
        <v>0</v>
      </c>
      <c r="E285" s="2"/>
      <c r="F285" s="40"/>
    </row>
    <row r="286" spans="1:6" x14ac:dyDescent="0.3">
      <c r="A286" s="1">
        <f>Responses!A287</f>
        <v>0</v>
      </c>
      <c r="B286" s="29">
        <f>Responses!B287</f>
        <v>0</v>
      </c>
      <c r="C286" s="2">
        <f>Responses!C287</f>
        <v>0</v>
      </c>
      <c r="E286" s="2"/>
      <c r="F286" s="40"/>
    </row>
    <row r="287" spans="1:6" x14ac:dyDescent="0.3">
      <c r="A287" s="1">
        <f>Responses!A288</f>
        <v>0</v>
      </c>
      <c r="B287" s="29">
        <f>Responses!B288</f>
        <v>0</v>
      </c>
      <c r="C287" s="2">
        <f>Responses!C288</f>
        <v>0</v>
      </c>
      <c r="E287" s="2"/>
      <c r="F287" s="40"/>
    </row>
    <row r="288" spans="1:6" x14ac:dyDescent="0.3">
      <c r="A288" s="1">
        <f>Responses!A289</f>
        <v>0</v>
      </c>
      <c r="B288" s="29">
        <f>Responses!B289</f>
        <v>0</v>
      </c>
      <c r="C288" s="2">
        <f>Responses!C289</f>
        <v>0</v>
      </c>
      <c r="E288" s="2"/>
      <c r="F288" s="40"/>
    </row>
    <row r="289" spans="1:6" x14ac:dyDescent="0.3">
      <c r="A289" s="1">
        <f>Responses!A290</f>
        <v>0</v>
      </c>
      <c r="B289" s="29">
        <f>Responses!B290</f>
        <v>0</v>
      </c>
      <c r="C289" s="2">
        <f>Responses!C290</f>
        <v>0</v>
      </c>
      <c r="E289" s="2"/>
      <c r="F289" s="40"/>
    </row>
    <row r="290" spans="1:6" x14ac:dyDescent="0.3">
      <c r="A290" s="1">
        <f>Responses!A291</f>
        <v>0</v>
      </c>
      <c r="B290" s="29">
        <f>Responses!B291</f>
        <v>0</v>
      </c>
      <c r="C290" s="2">
        <f>Responses!C291</f>
        <v>0</v>
      </c>
      <c r="E290" s="2"/>
      <c r="F290" s="40"/>
    </row>
    <row r="291" spans="1:6" x14ac:dyDescent="0.3">
      <c r="A291" s="1">
        <f>Responses!A292</f>
        <v>0</v>
      </c>
      <c r="B291" s="29">
        <f>Responses!B292</f>
        <v>0</v>
      </c>
      <c r="C291" s="2">
        <f>Responses!C292</f>
        <v>0</v>
      </c>
      <c r="E291" s="2"/>
      <c r="F291" s="40"/>
    </row>
    <row r="292" spans="1:6" x14ac:dyDescent="0.3">
      <c r="A292" s="1">
        <f>Responses!A293</f>
        <v>0</v>
      </c>
      <c r="B292" s="29">
        <f>Responses!B293</f>
        <v>0</v>
      </c>
      <c r="C292" s="2">
        <f>Responses!C293</f>
        <v>0</v>
      </c>
      <c r="E292" s="2"/>
      <c r="F292" s="40"/>
    </row>
    <row r="293" spans="1:6" x14ac:dyDescent="0.3">
      <c r="A293" s="1">
        <f>Responses!A294</f>
        <v>0</v>
      </c>
      <c r="B293" s="29">
        <f>Responses!B294</f>
        <v>0</v>
      </c>
      <c r="C293" s="2">
        <f>Responses!C294</f>
        <v>0</v>
      </c>
      <c r="E293" s="2"/>
      <c r="F293" s="40"/>
    </row>
    <row r="294" spans="1:6" x14ac:dyDescent="0.3">
      <c r="A294" s="1">
        <f>Responses!A295</f>
        <v>0</v>
      </c>
      <c r="B294" s="29">
        <f>Responses!B295</f>
        <v>0</v>
      </c>
      <c r="C294" s="2">
        <f>Responses!C295</f>
        <v>0</v>
      </c>
      <c r="E294" s="2"/>
      <c r="F294" s="40"/>
    </row>
    <row r="295" spans="1:6" x14ac:dyDescent="0.3">
      <c r="A295" s="1">
        <f>Responses!A296</f>
        <v>0</v>
      </c>
      <c r="B295" s="29">
        <f>Responses!B296</f>
        <v>0</v>
      </c>
      <c r="C295" s="2">
        <f>Responses!C296</f>
        <v>0</v>
      </c>
      <c r="E295" s="2"/>
      <c r="F295" s="40"/>
    </row>
    <row r="296" spans="1:6" x14ac:dyDescent="0.3">
      <c r="A296" s="1">
        <f>Responses!A297</f>
        <v>0</v>
      </c>
      <c r="B296" s="29">
        <f>Responses!B297</f>
        <v>0</v>
      </c>
      <c r="C296" s="2">
        <f>Responses!C297</f>
        <v>0</v>
      </c>
      <c r="E296" s="2"/>
      <c r="F296" s="40"/>
    </row>
    <row r="297" spans="1:6" x14ac:dyDescent="0.3">
      <c r="A297" s="1">
        <f>Responses!A298</f>
        <v>0</v>
      </c>
      <c r="B297" s="29">
        <f>Responses!B298</f>
        <v>0</v>
      </c>
      <c r="C297" s="2">
        <f>Responses!C298</f>
        <v>0</v>
      </c>
      <c r="E297" s="2"/>
      <c r="F297" s="40"/>
    </row>
    <row r="298" spans="1:6" x14ac:dyDescent="0.3">
      <c r="A298" s="1">
        <f>Responses!A299</f>
        <v>0</v>
      </c>
      <c r="B298" s="29">
        <f>Responses!B299</f>
        <v>0</v>
      </c>
      <c r="C298" s="2">
        <f>Responses!C299</f>
        <v>0</v>
      </c>
      <c r="E298" s="2"/>
      <c r="F298" s="40"/>
    </row>
    <row r="299" spans="1:6" x14ac:dyDescent="0.3">
      <c r="A299" s="1">
        <f>Responses!A300</f>
        <v>0</v>
      </c>
      <c r="B299" s="29">
        <f>Responses!B300</f>
        <v>0</v>
      </c>
      <c r="C299" s="2">
        <f>Responses!C300</f>
        <v>0</v>
      </c>
      <c r="E299" s="2"/>
      <c r="F299" s="40"/>
    </row>
    <row r="300" spans="1:6" x14ac:dyDescent="0.3">
      <c r="A300" s="1">
        <f>Responses!A301</f>
        <v>0</v>
      </c>
      <c r="B300" s="29">
        <f>Responses!B301</f>
        <v>0</v>
      </c>
      <c r="C300" s="2">
        <f>Responses!C301</f>
        <v>0</v>
      </c>
      <c r="E300" s="2"/>
      <c r="F300" s="40"/>
    </row>
    <row r="301" spans="1:6" x14ac:dyDescent="0.3">
      <c r="A301" s="1">
        <f>Responses!A302</f>
        <v>0</v>
      </c>
      <c r="B301" s="29">
        <f>Responses!B302</f>
        <v>0</v>
      </c>
      <c r="C301" s="2">
        <f>Responses!C302</f>
        <v>0</v>
      </c>
      <c r="E301" s="2"/>
      <c r="F301" s="40"/>
    </row>
    <row r="302" spans="1:6" x14ac:dyDescent="0.3">
      <c r="A302" s="1">
        <f>Responses!A303</f>
        <v>0</v>
      </c>
      <c r="B302" s="29">
        <f>Responses!B303</f>
        <v>0</v>
      </c>
      <c r="C302" s="2">
        <f>Responses!C303</f>
        <v>0</v>
      </c>
      <c r="E302" s="2"/>
      <c r="F302" s="40"/>
    </row>
    <row r="303" spans="1:6" x14ac:dyDescent="0.3">
      <c r="A303" s="1">
        <f>Responses!A304</f>
        <v>0</v>
      </c>
      <c r="B303" s="29">
        <f>Responses!B304</f>
        <v>0</v>
      </c>
      <c r="C303" s="2">
        <f>Responses!C304</f>
        <v>0</v>
      </c>
      <c r="E303" s="2"/>
      <c r="F303" s="40"/>
    </row>
    <row r="304" spans="1:6" x14ac:dyDescent="0.3">
      <c r="A304" s="1">
        <f>Responses!A305</f>
        <v>0</v>
      </c>
      <c r="B304" s="29">
        <f>Responses!B305</f>
        <v>0</v>
      </c>
      <c r="C304" s="2">
        <f>Responses!C305</f>
        <v>0</v>
      </c>
      <c r="E304" s="2"/>
      <c r="F304" s="40"/>
    </row>
    <row r="305" spans="1:6" x14ac:dyDescent="0.3">
      <c r="A305" s="1">
        <f>Responses!A306</f>
        <v>0</v>
      </c>
      <c r="B305" s="29">
        <f>Responses!B306</f>
        <v>0</v>
      </c>
      <c r="C305" s="2">
        <f>Responses!C306</f>
        <v>0</v>
      </c>
      <c r="E305" s="2"/>
      <c r="F305" s="40"/>
    </row>
    <row r="306" spans="1:6" x14ac:dyDescent="0.3">
      <c r="A306" s="1">
        <f>Responses!A307</f>
        <v>0</v>
      </c>
      <c r="B306" s="29">
        <f>Responses!B307</f>
        <v>0</v>
      </c>
      <c r="C306" s="2">
        <f>Responses!C307</f>
        <v>0</v>
      </c>
      <c r="E306" s="2"/>
      <c r="F306" s="40"/>
    </row>
    <row r="307" spans="1:6" x14ac:dyDescent="0.3">
      <c r="A307" s="1">
        <f>Responses!A308</f>
        <v>0</v>
      </c>
      <c r="B307" s="29">
        <f>Responses!B308</f>
        <v>0</v>
      </c>
      <c r="C307" s="2">
        <f>Responses!C308</f>
        <v>0</v>
      </c>
      <c r="E307" s="2"/>
      <c r="F307" s="40"/>
    </row>
    <row r="308" spans="1:6" x14ac:dyDescent="0.3">
      <c r="A308" s="1">
        <f>Responses!A309</f>
        <v>0</v>
      </c>
      <c r="B308" s="29">
        <f>Responses!B309</f>
        <v>0</v>
      </c>
      <c r="C308" s="2">
        <f>Responses!C309</f>
        <v>0</v>
      </c>
      <c r="E308" s="2"/>
      <c r="F308" s="40"/>
    </row>
    <row r="309" spans="1:6" x14ac:dyDescent="0.3">
      <c r="A309" s="1">
        <f>Responses!A310</f>
        <v>0</v>
      </c>
      <c r="B309" s="29">
        <f>Responses!B310</f>
        <v>0</v>
      </c>
      <c r="C309" s="2">
        <f>Responses!C310</f>
        <v>0</v>
      </c>
      <c r="E309" s="2"/>
      <c r="F309" s="40"/>
    </row>
    <row r="310" spans="1:6" x14ac:dyDescent="0.3">
      <c r="A310" s="1">
        <f>Responses!A311</f>
        <v>0</v>
      </c>
      <c r="B310" s="29">
        <f>Responses!B311</f>
        <v>0</v>
      </c>
      <c r="C310" s="2">
        <f>Responses!C311</f>
        <v>0</v>
      </c>
      <c r="E310" s="2"/>
      <c r="F310" s="40"/>
    </row>
    <row r="311" spans="1:6" x14ac:dyDescent="0.3">
      <c r="A311" s="1">
        <f>Responses!A312</f>
        <v>0</v>
      </c>
      <c r="B311" s="29">
        <f>Responses!B312</f>
        <v>0</v>
      </c>
      <c r="C311" s="2">
        <f>Responses!C312</f>
        <v>0</v>
      </c>
      <c r="E311" s="2"/>
      <c r="F311" s="40"/>
    </row>
    <row r="312" spans="1:6" x14ac:dyDescent="0.3">
      <c r="A312" s="1">
        <f>Responses!A313</f>
        <v>0</v>
      </c>
      <c r="B312" s="29">
        <f>Responses!B313</f>
        <v>0</v>
      </c>
      <c r="C312" s="2">
        <f>Responses!C313</f>
        <v>0</v>
      </c>
      <c r="E312" s="2"/>
      <c r="F312" s="40"/>
    </row>
    <row r="313" spans="1:6" x14ac:dyDescent="0.3">
      <c r="A313" s="1">
        <f>Responses!A314</f>
        <v>0</v>
      </c>
      <c r="B313" s="29">
        <f>Responses!B314</f>
        <v>0</v>
      </c>
      <c r="C313" s="2">
        <f>Responses!C314</f>
        <v>0</v>
      </c>
      <c r="E313" s="2"/>
      <c r="F313" s="40"/>
    </row>
    <row r="314" spans="1:6" x14ac:dyDescent="0.3">
      <c r="A314" s="1">
        <f>Responses!A315</f>
        <v>0</v>
      </c>
      <c r="B314" s="29">
        <f>Responses!B315</f>
        <v>0</v>
      </c>
      <c r="C314" s="2">
        <f>Responses!C315</f>
        <v>0</v>
      </c>
      <c r="E314" s="2"/>
      <c r="F314" s="40"/>
    </row>
    <row r="315" spans="1:6" x14ac:dyDescent="0.3">
      <c r="A315" s="1">
        <f>Responses!A316</f>
        <v>0</v>
      </c>
      <c r="B315" s="29">
        <f>Responses!B316</f>
        <v>0</v>
      </c>
      <c r="C315" s="2">
        <f>Responses!C316</f>
        <v>0</v>
      </c>
      <c r="E315" s="2"/>
      <c r="F315" s="40"/>
    </row>
    <row r="316" spans="1:6" x14ac:dyDescent="0.3">
      <c r="A316" s="1">
        <f>Responses!A317</f>
        <v>0</v>
      </c>
      <c r="B316" s="29">
        <f>Responses!B317</f>
        <v>0</v>
      </c>
      <c r="C316" s="2">
        <f>Responses!C317</f>
        <v>0</v>
      </c>
      <c r="E316" s="2"/>
      <c r="F316" s="40"/>
    </row>
    <row r="317" spans="1:6" x14ac:dyDescent="0.3">
      <c r="A317" s="1">
        <f>Responses!A318</f>
        <v>0</v>
      </c>
      <c r="B317" s="29">
        <f>Responses!B318</f>
        <v>0</v>
      </c>
      <c r="C317" s="2">
        <f>Responses!C318</f>
        <v>0</v>
      </c>
      <c r="E317" s="2"/>
      <c r="F317" s="40"/>
    </row>
    <row r="318" spans="1:6" x14ac:dyDescent="0.3">
      <c r="A318" s="1">
        <f>Responses!A319</f>
        <v>0</v>
      </c>
      <c r="B318" s="29">
        <f>Responses!B319</f>
        <v>0</v>
      </c>
      <c r="C318" s="2">
        <f>Responses!C319</f>
        <v>0</v>
      </c>
      <c r="E318" s="2"/>
      <c r="F318" s="40"/>
    </row>
    <row r="319" spans="1:6" x14ac:dyDescent="0.3">
      <c r="A319" s="1">
        <f>Responses!A320</f>
        <v>0</v>
      </c>
      <c r="B319" s="29">
        <f>Responses!B320</f>
        <v>0</v>
      </c>
      <c r="C319" s="2">
        <f>Responses!C320</f>
        <v>0</v>
      </c>
      <c r="E319" s="2"/>
      <c r="F319" s="40"/>
    </row>
    <row r="320" spans="1:6" x14ac:dyDescent="0.3">
      <c r="A320" s="1">
        <f>Responses!A321</f>
        <v>0</v>
      </c>
      <c r="B320" s="29">
        <f>Responses!B321</f>
        <v>0</v>
      </c>
      <c r="C320" s="2">
        <f>Responses!C321</f>
        <v>0</v>
      </c>
      <c r="E320" s="2"/>
      <c r="F320" s="40"/>
    </row>
    <row r="321" spans="1:6" x14ac:dyDescent="0.3">
      <c r="A321" s="1">
        <f>Responses!A322</f>
        <v>0</v>
      </c>
      <c r="B321" s="29">
        <f>Responses!B322</f>
        <v>0</v>
      </c>
      <c r="C321" s="2">
        <f>Responses!C322</f>
        <v>0</v>
      </c>
      <c r="E321" s="2"/>
      <c r="F321" s="40"/>
    </row>
    <row r="322" spans="1:6" x14ac:dyDescent="0.3">
      <c r="A322" s="1">
        <f>Responses!A323</f>
        <v>0</v>
      </c>
      <c r="B322" s="29">
        <f>Responses!B323</f>
        <v>0</v>
      </c>
      <c r="C322" s="2">
        <f>Responses!C323</f>
        <v>0</v>
      </c>
      <c r="E322" s="2"/>
      <c r="F322" s="40"/>
    </row>
    <row r="323" spans="1:6" x14ac:dyDescent="0.3">
      <c r="A323" s="1">
        <f>Responses!A324</f>
        <v>0</v>
      </c>
      <c r="B323" s="29">
        <f>Responses!B324</f>
        <v>0</v>
      </c>
      <c r="C323" s="2">
        <f>Responses!C324</f>
        <v>0</v>
      </c>
      <c r="E323" s="2"/>
      <c r="F323" s="40"/>
    </row>
    <row r="324" spans="1:6" x14ac:dyDescent="0.3">
      <c r="A324" s="1">
        <f>Responses!A325</f>
        <v>0</v>
      </c>
      <c r="B324" s="29">
        <f>Responses!B325</f>
        <v>0</v>
      </c>
      <c r="C324" s="2">
        <f>Responses!C325</f>
        <v>0</v>
      </c>
      <c r="E324" s="2"/>
      <c r="F324" s="40"/>
    </row>
    <row r="325" spans="1:6" x14ac:dyDescent="0.3">
      <c r="A325" s="1">
        <f>Responses!A326</f>
        <v>0</v>
      </c>
      <c r="B325" s="29">
        <f>Responses!B326</f>
        <v>0</v>
      </c>
      <c r="C325" s="2">
        <f>Responses!C326</f>
        <v>0</v>
      </c>
      <c r="E325" s="2"/>
      <c r="F325" s="40"/>
    </row>
    <row r="326" spans="1:6" x14ac:dyDescent="0.3">
      <c r="A326" s="1">
        <f>Responses!A327</f>
        <v>0</v>
      </c>
      <c r="B326" s="29">
        <f>Responses!B327</f>
        <v>0</v>
      </c>
      <c r="C326" s="2">
        <f>Responses!C327</f>
        <v>0</v>
      </c>
      <c r="E326" s="2"/>
      <c r="F326" s="40"/>
    </row>
    <row r="327" spans="1:6" x14ac:dyDescent="0.3">
      <c r="A327" s="1">
        <f>Responses!A328</f>
        <v>0</v>
      </c>
      <c r="B327" s="29">
        <f>Responses!B328</f>
        <v>0</v>
      </c>
      <c r="C327" s="2">
        <f>Responses!C328</f>
        <v>0</v>
      </c>
      <c r="E327" s="2"/>
      <c r="F327" s="40"/>
    </row>
    <row r="328" spans="1:6" x14ac:dyDescent="0.3">
      <c r="A328" s="1">
        <f>Responses!A329</f>
        <v>0</v>
      </c>
      <c r="B328" s="29">
        <f>Responses!B329</f>
        <v>0</v>
      </c>
      <c r="C328" s="2">
        <f>Responses!C329</f>
        <v>0</v>
      </c>
      <c r="E328" s="2"/>
      <c r="F328" s="40"/>
    </row>
    <row r="329" spans="1:6" x14ac:dyDescent="0.3">
      <c r="A329" s="1">
        <f>Responses!A330</f>
        <v>0</v>
      </c>
      <c r="B329" s="29">
        <f>Responses!B330</f>
        <v>0</v>
      </c>
      <c r="C329" s="2">
        <f>Responses!C330</f>
        <v>0</v>
      </c>
      <c r="E329" s="2"/>
      <c r="F329" s="40"/>
    </row>
    <row r="330" spans="1:6" x14ac:dyDescent="0.3">
      <c r="A330" s="1">
        <f>Responses!A331</f>
        <v>0</v>
      </c>
      <c r="B330" s="29">
        <f>Responses!B331</f>
        <v>0</v>
      </c>
      <c r="C330" s="2">
        <f>Responses!C331</f>
        <v>0</v>
      </c>
      <c r="E330" s="2"/>
      <c r="F330" s="40"/>
    </row>
    <row r="331" spans="1:6" x14ac:dyDescent="0.3">
      <c r="A331" s="1">
        <f>Responses!A332</f>
        <v>0</v>
      </c>
      <c r="B331" s="29">
        <f>Responses!B332</f>
        <v>0</v>
      </c>
      <c r="C331" s="2">
        <f>Responses!C332</f>
        <v>0</v>
      </c>
      <c r="E331" s="2"/>
      <c r="F331" s="40"/>
    </row>
    <row r="332" spans="1:6" x14ac:dyDescent="0.3">
      <c r="A332" s="1">
        <f>Responses!A333</f>
        <v>0</v>
      </c>
      <c r="B332" s="29">
        <f>Responses!B333</f>
        <v>0</v>
      </c>
      <c r="C332" s="2">
        <f>Responses!C333</f>
        <v>0</v>
      </c>
      <c r="E332" s="2"/>
      <c r="F332" s="40"/>
    </row>
    <row r="333" spans="1:6" x14ac:dyDescent="0.3">
      <c r="A333" s="1">
        <f>Responses!A334</f>
        <v>0</v>
      </c>
      <c r="B333" s="29">
        <f>Responses!B334</f>
        <v>0</v>
      </c>
      <c r="C333" s="2">
        <f>Responses!C334</f>
        <v>0</v>
      </c>
      <c r="E333" s="2"/>
      <c r="F333" s="40"/>
    </row>
    <row r="334" spans="1:6" x14ac:dyDescent="0.3">
      <c r="A334" s="1">
        <f>Responses!A335</f>
        <v>0</v>
      </c>
      <c r="B334" s="29">
        <f>Responses!B335</f>
        <v>0</v>
      </c>
      <c r="C334" s="2">
        <f>Responses!C335</f>
        <v>0</v>
      </c>
      <c r="E334" s="2"/>
      <c r="F334" s="40"/>
    </row>
    <row r="335" spans="1:6" x14ac:dyDescent="0.3">
      <c r="A335" s="1">
        <f>Responses!A336</f>
        <v>0</v>
      </c>
      <c r="B335" s="29">
        <f>Responses!B336</f>
        <v>0</v>
      </c>
      <c r="C335" s="2">
        <f>Responses!C336</f>
        <v>0</v>
      </c>
      <c r="E335" s="2"/>
      <c r="F335" s="40"/>
    </row>
    <row r="336" spans="1:6" x14ac:dyDescent="0.3">
      <c r="A336" s="1">
        <f>Responses!A337</f>
        <v>0</v>
      </c>
      <c r="B336" s="29">
        <f>Responses!B337</f>
        <v>0</v>
      </c>
      <c r="C336" s="2">
        <f>Responses!C337</f>
        <v>0</v>
      </c>
      <c r="E336" s="2"/>
      <c r="F336" s="40"/>
    </row>
    <row r="337" spans="1:6" x14ac:dyDescent="0.3">
      <c r="A337" s="1">
        <f>Responses!A338</f>
        <v>0</v>
      </c>
      <c r="B337" s="29">
        <f>Responses!B338</f>
        <v>0</v>
      </c>
      <c r="C337" s="2">
        <f>Responses!C338</f>
        <v>0</v>
      </c>
      <c r="E337" s="2"/>
      <c r="F337" s="40"/>
    </row>
    <row r="338" spans="1:6" x14ac:dyDescent="0.3">
      <c r="A338" s="1">
        <f>Responses!A339</f>
        <v>0</v>
      </c>
      <c r="B338" s="29">
        <f>Responses!B339</f>
        <v>0</v>
      </c>
      <c r="C338" s="2">
        <f>Responses!C339</f>
        <v>0</v>
      </c>
      <c r="E338" s="2"/>
      <c r="F338" s="40"/>
    </row>
    <row r="339" spans="1:6" x14ac:dyDescent="0.3">
      <c r="A339" s="1">
        <f>Responses!A340</f>
        <v>0</v>
      </c>
      <c r="B339" s="29">
        <f>Responses!B340</f>
        <v>0</v>
      </c>
      <c r="C339" s="2">
        <f>Responses!C340</f>
        <v>0</v>
      </c>
      <c r="E339" s="2"/>
      <c r="F339" s="40"/>
    </row>
    <row r="340" spans="1:6" x14ac:dyDescent="0.3">
      <c r="A340" s="1">
        <f>Responses!A341</f>
        <v>0</v>
      </c>
      <c r="B340" s="29">
        <f>Responses!B341</f>
        <v>0</v>
      </c>
      <c r="C340" s="2">
        <f>Responses!C341</f>
        <v>0</v>
      </c>
      <c r="E340" s="2"/>
      <c r="F340" s="40"/>
    </row>
    <row r="341" spans="1:6" x14ac:dyDescent="0.3">
      <c r="A341" s="1">
        <f>Responses!A342</f>
        <v>0</v>
      </c>
      <c r="B341" s="29">
        <f>Responses!B342</f>
        <v>0</v>
      </c>
      <c r="C341" s="2">
        <f>Responses!C342</f>
        <v>0</v>
      </c>
      <c r="E341" s="2"/>
      <c r="F341" s="40"/>
    </row>
    <row r="342" spans="1:6" x14ac:dyDescent="0.3">
      <c r="A342" s="1">
        <f>Responses!A343</f>
        <v>0</v>
      </c>
      <c r="B342" s="29">
        <f>Responses!B343</f>
        <v>0</v>
      </c>
      <c r="C342" s="2">
        <f>Responses!C343</f>
        <v>0</v>
      </c>
      <c r="E342" s="2"/>
      <c r="F342" s="40"/>
    </row>
    <row r="343" spans="1:6" x14ac:dyDescent="0.3">
      <c r="A343" s="1">
        <f>Responses!A344</f>
        <v>0</v>
      </c>
      <c r="B343" s="29">
        <f>Responses!B344</f>
        <v>0</v>
      </c>
      <c r="C343" s="2">
        <f>Responses!C344</f>
        <v>0</v>
      </c>
      <c r="E343" s="2"/>
      <c r="F343" s="40"/>
    </row>
    <row r="344" spans="1:6" x14ac:dyDescent="0.3">
      <c r="A344" s="1">
        <f>Responses!A345</f>
        <v>0</v>
      </c>
      <c r="B344" s="29">
        <f>Responses!B345</f>
        <v>0</v>
      </c>
      <c r="C344" s="2">
        <f>Responses!C345</f>
        <v>0</v>
      </c>
      <c r="E344" s="2"/>
      <c r="F344" s="40"/>
    </row>
    <row r="345" spans="1:6" x14ac:dyDescent="0.3">
      <c r="A345" s="1">
        <f>Responses!A346</f>
        <v>0</v>
      </c>
      <c r="B345" s="29">
        <f>Responses!B346</f>
        <v>0</v>
      </c>
      <c r="C345" s="2">
        <f>Responses!C346</f>
        <v>0</v>
      </c>
      <c r="E345" s="2"/>
      <c r="F345" s="40"/>
    </row>
    <row r="346" spans="1:6" x14ac:dyDescent="0.3">
      <c r="A346" s="1">
        <f>Responses!A347</f>
        <v>0</v>
      </c>
      <c r="B346" s="29">
        <f>Responses!B347</f>
        <v>0</v>
      </c>
      <c r="C346" s="2">
        <f>Responses!C347</f>
        <v>0</v>
      </c>
      <c r="E346" s="2"/>
      <c r="F346" s="40"/>
    </row>
    <row r="347" spans="1:6" x14ac:dyDescent="0.3">
      <c r="A347" s="1">
        <f>Responses!A348</f>
        <v>0</v>
      </c>
      <c r="B347" s="29">
        <f>Responses!B348</f>
        <v>0</v>
      </c>
      <c r="C347" s="2">
        <f>Responses!C348</f>
        <v>0</v>
      </c>
      <c r="E347" s="2"/>
      <c r="F347" s="40"/>
    </row>
    <row r="348" spans="1:6" x14ac:dyDescent="0.3">
      <c r="A348" s="1">
        <f>Responses!A349</f>
        <v>0</v>
      </c>
      <c r="B348" s="29">
        <f>Responses!B349</f>
        <v>0</v>
      </c>
      <c r="C348" s="2">
        <f>Responses!C349</f>
        <v>0</v>
      </c>
      <c r="E348" s="2"/>
      <c r="F348" s="40"/>
    </row>
    <row r="349" spans="1:6" x14ac:dyDescent="0.3">
      <c r="A349" s="1">
        <f>Responses!A350</f>
        <v>0</v>
      </c>
      <c r="B349" s="29">
        <f>Responses!B350</f>
        <v>0</v>
      </c>
      <c r="C349" s="2">
        <f>Responses!C350</f>
        <v>0</v>
      </c>
      <c r="E349" s="2"/>
      <c r="F349" s="40"/>
    </row>
    <row r="350" spans="1:6" x14ac:dyDescent="0.3">
      <c r="A350" s="1">
        <f>Responses!A351</f>
        <v>0</v>
      </c>
      <c r="B350" s="29">
        <f>Responses!B351</f>
        <v>0</v>
      </c>
      <c r="C350" s="2">
        <f>Responses!C351</f>
        <v>0</v>
      </c>
      <c r="E350" s="2"/>
      <c r="F350" s="40"/>
    </row>
    <row r="351" spans="1:6" x14ac:dyDescent="0.3">
      <c r="A351" s="1">
        <f>Responses!A352</f>
        <v>0</v>
      </c>
      <c r="B351" s="29">
        <f>Responses!B352</f>
        <v>0</v>
      </c>
      <c r="C351" s="2">
        <f>Responses!C352</f>
        <v>0</v>
      </c>
      <c r="E351" s="2"/>
      <c r="F351" s="40"/>
    </row>
    <row r="352" spans="1:6" x14ac:dyDescent="0.3">
      <c r="A352" s="1">
        <f>Responses!A353</f>
        <v>0</v>
      </c>
      <c r="B352" s="29">
        <f>Responses!B353</f>
        <v>0</v>
      </c>
      <c r="C352" s="2">
        <f>Responses!C353</f>
        <v>0</v>
      </c>
      <c r="E352" s="2"/>
      <c r="F352" s="40"/>
    </row>
    <row r="353" spans="1:6" x14ac:dyDescent="0.3">
      <c r="A353" s="1">
        <f>Responses!A354</f>
        <v>0</v>
      </c>
      <c r="B353" s="29">
        <f>Responses!B354</f>
        <v>0</v>
      </c>
      <c r="C353" s="2">
        <f>Responses!C354</f>
        <v>0</v>
      </c>
      <c r="E353" s="2"/>
      <c r="F353" s="40"/>
    </row>
    <row r="354" spans="1:6" x14ac:dyDescent="0.3">
      <c r="A354" s="1">
        <f>Responses!A355</f>
        <v>0</v>
      </c>
      <c r="B354" s="29">
        <f>Responses!B355</f>
        <v>0</v>
      </c>
      <c r="C354" s="2">
        <f>Responses!C355</f>
        <v>0</v>
      </c>
      <c r="E354" s="2"/>
      <c r="F354" s="40"/>
    </row>
    <row r="355" spans="1:6" x14ac:dyDescent="0.3">
      <c r="A355" s="1">
        <f>Responses!A356</f>
        <v>0</v>
      </c>
      <c r="B355" s="29">
        <f>Responses!B356</f>
        <v>0</v>
      </c>
      <c r="C355" s="2">
        <f>Responses!C356</f>
        <v>0</v>
      </c>
      <c r="E355" s="2"/>
      <c r="F355" s="40"/>
    </row>
    <row r="356" spans="1:6" x14ac:dyDescent="0.3">
      <c r="A356" s="1">
        <f>Responses!A357</f>
        <v>0</v>
      </c>
      <c r="B356" s="29">
        <f>Responses!B357</f>
        <v>0</v>
      </c>
      <c r="C356" s="2">
        <f>Responses!C357</f>
        <v>0</v>
      </c>
      <c r="E356" s="2"/>
      <c r="F356" s="40"/>
    </row>
    <row r="357" spans="1:6" x14ac:dyDescent="0.3">
      <c r="A357" s="1">
        <f>Responses!A358</f>
        <v>0</v>
      </c>
      <c r="B357" s="29">
        <f>Responses!B358</f>
        <v>0</v>
      </c>
      <c r="C357" s="2">
        <f>Responses!C358</f>
        <v>0</v>
      </c>
      <c r="E357" s="2"/>
      <c r="F357" s="40"/>
    </row>
    <row r="358" spans="1:6" x14ac:dyDescent="0.3">
      <c r="A358" s="1">
        <f>Responses!A359</f>
        <v>0</v>
      </c>
      <c r="B358" s="29">
        <f>Responses!B359</f>
        <v>0</v>
      </c>
      <c r="C358" s="2">
        <f>Responses!C359</f>
        <v>0</v>
      </c>
      <c r="E358" s="2"/>
      <c r="F358" s="40"/>
    </row>
    <row r="359" spans="1:6" x14ac:dyDescent="0.3">
      <c r="A359" s="1">
        <f>Responses!A360</f>
        <v>0</v>
      </c>
      <c r="B359" s="29">
        <f>Responses!B360</f>
        <v>0</v>
      </c>
      <c r="C359" s="2">
        <f>Responses!C360</f>
        <v>0</v>
      </c>
      <c r="E359" s="2"/>
      <c r="F359" s="40"/>
    </row>
    <row r="360" spans="1:6" x14ac:dyDescent="0.3">
      <c r="A360" s="1">
        <f>Responses!A361</f>
        <v>0</v>
      </c>
      <c r="B360" s="29">
        <f>Responses!B361</f>
        <v>0</v>
      </c>
      <c r="C360" s="2">
        <f>Responses!C361</f>
        <v>0</v>
      </c>
      <c r="E360" s="2"/>
      <c r="F360" s="40"/>
    </row>
    <row r="361" spans="1:6" x14ac:dyDescent="0.3">
      <c r="A361" s="1">
        <f>Responses!A362</f>
        <v>0</v>
      </c>
      <c r="B361" s="29">
        <f>Responses!B362</f>
        <v>0</v>
      </c>
      <c r="C361" s="2">
        <f>Responses!C362</f>
        <v>0</v>
      </c>
      <c r="E361" s="2"/>
      <c r="F361" s="40"/>
    </row>
    <row r="362" spans="1:6" x14ac:dyDescent="0.3">
      <c r="A362" s="1">
        <f>Responses!A363</f>
        <v>0</v>
      </c>
      <c r="B362" s="29">
        <f>Responses!B363</f>
        <v>0</v>
      </c>
      <c r="C362" s="2">
        <f>Responses!C363</f>
        <v>0</v>
      </c>
      <c r="E362" s="2"/>
      <c r="F362" s="40"/>
    </row>
    <row r="363" spans="1:6" x14ac:dyDescent="0.3">
      <c r="A363" s="1">
        <f>Responses!A364</f>
        <v>0</v>
      </c>
      <c r="B363" s="29">
        <f>Responses!B364</f>
        <v>0</v>
      </c>
      <c r="C363" s="2">
        <f>Responses!C364</f>
        <v>0</v>
      </c>
      <c r="E363" s="2"/>
      <c r="F363" s="40"/>
    </row>
    <row r="364" spans="1:6" x14ac:dyDescent="0.3">
      <c r="A364" s="1">
        <f>Responses!A365</f>
        <v>0</v>
      </c>
      <c r="B364" s="29">
        <f>Responses!B365</f>
        <v>0</v>
      </c>
      <c r="C364" s="2">
        <f>Responses!C365</f>
        <v>0</v>
      </c>
      <c r="E364" s="2"/>
      <c r="F364" s="40"/>
    </row>
    <row r="365" spans="1:6" x14ac:dyDescent="0.3">
      <c r="A365" s="1">
        <f>Responses!A366</f>
        <v>0</v>
      </c>
      <c r="B365" s="29">
        <f>Responses!B366</f>
        <v>0</v>
      </c>
      <c r="C365" s="2">
        <f>Responses!C366</f>
        <v>0</v>
      </c>
      <c r="E365" s="2"/>
      <c r="F365" s="40"/>
    </row>
    <row r="366" spans="1:6" x14ac:dyDescent="0.3">
      <c r="A366" s="1">
        <f>Responses!A367</f>
        <v>0</v>
      </c>
      <c r="B366" s="29">
        <f>Responses!B367</f>
        <v>0</v>
      </c>
      <c r="C366" s="2">
        <f>Responses!C367</f>
        <v>0</v>
      </c>
      <c r="E366" s="2"/>
      <c r="F366" s="40"/>
    </row>
    <row r="367" spans="1:6" x14ac:dyDescent="0.3">
      <c r="A367" s="1">
        <f>Responses!A368</f>
        <v>0</v>
      </c>
      <c r="B367" s="29">
        <f>Responses!B368</f>
        <v>0</v>
      </c>
      <c r="C367" s="2">
        <f>Responses!C368</f>
        <v>0</v>
      </c>
      <c r="E367" s="2"/>
      <c r="F367" s="40"/>
    </row>
    <row r="368" spans="1:6" x14ac:dyDescent="0.3">
      <c r="A368" s="1">
        <f>Responses!A369</f>
        <v>0</v>
      </c>
      <c r="B368" s="29">
        <f>Responses!B369</f>
        <v>0</v>
      </c>
      <c r="C368" s="2">
        <f>Responses!C369</f>
        <v>0</v>
      </c>
      <c r="E368" s="2"/>
      <c r="F368" s="40"/>
    </row>
    <row r="369" spans="1:6" x14ac:dyDescent="0.3">
      <c r="A369" s="1">
        <f>Responses!A370</f>
        <v>0</v>
      </c>
      <c r="B369" s="29">
        <f>Responses!B370</f>
        <v>0</v>
      </c>
      <c r="C369" s="2">
        <f>Responses!C370</f>
        <v>0</v>
      </c>
      <c r="E369" s="2"/>
      <c r="F369" s="40"/>
    </row>
    <row r="370" spans="1:6" x14ac:dyDescent="0.3">
      <c r="A370" s="1">
        <f>Responses!A371</f>
        <v>0</v>
      </c>
      <c r="B370" s="29">
        <f>Responses!B371</f>
        <v>0</v>
      </c>
      <c r="C370" s="2">
        <f>Responses!C371</f>
        <v>0</v>
      </c>
      <c r="E370" s="2"/>
      <c r="F370" s="40"/>
    </row>
    <row r="371" spans="1:6" x14ac:dyDescent="0.3">
      <c r="A371" s="1">
        <f>Responses!A372</f>
        <v>0</v>
      </c>
      <c r="B371" s="29">
        <f>Responses!B372</f>
        <v>0</v>
      </c>
      <c r="C371" s="2">
        <f>Responses!C372</f>
        <v>0</v>
      </c>
      <c r="E371" s="2"/>
      <c r="F371" s="40"/>
    </row>
    <row r="372" spans="1:6" x14ac:dyDescent="0.3">
      <c r="A372" s="1">
        <f>Responses!A373</f>
        <v>0</v>
      </c>
      <c r="B372" s="29">
        <f>Responses!B373</f>
        <v>0</v>
      </c>
      <c r="C372" s="2">
        <f>Responses!C373</f>
        <v>0</v>
      </c>
      <c r="E372" s="2"/>
      <c r="F372" s="40"/>
    </row>
    <row r="373" spans="1:6" x14ac:dyDescent="0.3">
      <c r="A373" s="1">
        <f>Responses!A374</f>
        <v>0</v>
      </c>
      <c r="B373" s="29">
        <f>Responses!B374</f>
        <v>0</v>
      </c>
      <c r="C373" s="2">
        <f>Responses!C374</f>
        <v>0</v>
      </c>
      <c r="E373" s="2"/>
      <c r="F373" s="40"/>
    </row>
    <row r="374" spans="1:6" x14ac:dyDescent="0.3">
      <c r="A374" s="1">
        <f>Responses!A375</f>
        <v>0</v>
      </c>
      <c r="B374" s="29">
        <f>Responses!B375</f>
        <v>0</v>
      </c>
      <c r="C374" s="2">
        <f>Responses!C375</f>
        <v>0</v>
      </c>
      <c r="E374" s="2"/>
      <c r="F374" s="40"/>
    </row>
    <row r="375" spans="1:6" x14ac:dyDescent="0.3">
      <c r="A375" s="1">
        <f>Responses!A376</f>
        <v>0</v>
      </c>
      <c r="B375" s="29">
        <f>Responses!B376</f>
        <v>0</v>
      </c>
      <c r="C375" s="2">
        <f>Responses!C376</f>
        <v>0</v>
      </c>
      <c r="E375" s="2"/>
      <c r="F375" s="40"/>
    </row>
    <row r="376" spans="1:6" x14ac:dyDescent="0.3">
      <c r="A376" s="1">
        <f>Responses!A377</f>
        <v>0</v>
      </c>
      <c r="B376" s="29">
        <f>Responses!B377</f>
        <v>0</v>
      </c>
      <c r="C376" s="2">
        <f>Responses!C377</f>
        <v>0</v>
      </c>
      <c r="E376" s="2"/>
      <c r="F376" s="40"/>
    </row>
    <row r="377" spans="1:6" x14ac:dyDescent="0.3">
      <c r="A377" s="1">
        <f>Responses!A378</f>
        <v>0</v>
      </c>
      <c r="B377" s="29">
        <f>Responses!B378</f>
        <v>0</v>
      </c>
      <c r="C377" s="2">
        <f>Responses!C378</f>
        <v>0</v>
      </c>
      <c r="E377" s="2"/>
      <c r="F377" s="40"/>
    </row>
    <row r="378" spans="1:6" x14ac:dyDescent="0.3">
      <c r="A378" s="1">
        <f>Responses!A379</f>
        <v>0</v>
      </c>
      <c r="B378" s="29">
        <f>Responses!B379</f>
        <v>0</v>
      </c>
      <c r="C378" s="2">
        <f>Responses!C379</f>
        <v>0</v>
      </c>
      <c r="E378" s="2"/>
      <c r="F378" s="40"/>
    </row>
    <row r="379" spans="1:6" x14ac:dyDescent="0.3">
      <c r="A379" s="1">
        <f>Responses!A380</f>
        <v>0</v>
      </c>
      <c r="B379" s="29">
        <f>Responses!B380</f>
        <v>0</v>
      </c>
      <c r="C379" s="2">
        <f>Responses!C380</f>
        <v>0</v>
      </c>
      <c r="E379" s="2"/>
      <c r="F379" s="40"/>
    </row>
    <row r="380" spans="1:6" x14ac:dyDescent="0.3">
      <c r="A380" s="1">
        <f>Responses!A381</f>
        <v>0</v>
      </c>
      <c r="B380" s="29">
        <f>Responses!B381</f>
        <v>0</v>
      </c>
      <c r="C380" s="2">
        <f>Responses!C381</f>
        <v>0</v>
      </c>
      <c r="E380" s="2"/>
      <c r="F380" s="40"/>
    </row>
    <row r="381" spans="1:6" x14ac:dyDescent="0.3">
      <c r="A381" s="1">
        <f>Responses!A382</f>
        <v>0</v>
      </c>
      <c r="B381" s="29">
        <f>Responses!B382</f>
        <v>0</v>
      </c>
      <c r="C381" s="2">
        <f>Responses!C382</f>
        <v>0</v>
      </c>
      <c r="E381" s="2"/>
      <c r="F381" s="40"/>
    </row>
    <row r="382" spans="1:6" x14ac:dyDescent="0.3">
      <c r="A382" s="1">
        <f>Responses!A383</f>
        <v>0</v>
      </c>
      <c r="B382" s="29">
        <f>Responses!B383</f>
        <v>0</v>
      </c>
      <c r="C382" s="2">
        <f>Responses!C383</f>
        <v>0</v>
      </c>
      <c r="E382" s="2"/>
      <c r="F382" s="40"/>
    </row>
    <row r="383" spans="1:6" x14ac:dyDescent="0.3">
      <c r="A383" s="1">
        <f>Responses!A384</f>
        <v>0</v>
      </c>
      <c r="B383" s="29">
        <f>Responses!B384</f>
        <v>0</v>
      </c>
      <c r="C383" s="2">
        <f>Responses!C384</f>
        <v>0</v>
      </c>
      <c r="E383" s="2"/>
      <c r="F383" s="40"/>
    </row>
    <row r="384" spans="1:6" x14ac:dyDescent="0.3">
      <c r="A384" s="1">
        <f>Responses!A385</f>
        <v>0</v>
      </c>
      <c r="B384" s="29">
        <f>Responses!B385</f>
        <v>0</v>
      </c>
      <c r="C384" s="2">
        <f>Responses!C385</f>
        <v>0</v>
      </c>
      <c r="E384" s="2"/>
      <c r="F384" s="40"/>
    </row>
    <row r="385" spans="1:6" x14ac:dyDescent="0.3">
      <c r="A385" s="1">
        <f>Responses!A386</f>
        <v>0</v>
      </c>
      <c r="B385" s="29">
        <f>Responses!B386</f>
        <v>0</v>
      </c>
      <c r="C385" s="2">
        <f>Responses!C386</f>
        <v>0</v>
      </c>
      <c r="E385" s="2"/>
      <c r="F385" s="40"/>
    </row>
    <row r="386" spans="1:6" x14ac:dyDescent="0.3">
      <c r="A386" s="1">
        <f>Responses!A387</f>
        <v>0</v>
      </c>
      <c r="B386" s="29">
        <f>Responses!B387</f>
        <v>0</v>
      </c>
      <c r="C386" s="2">
        <f>Responses!C387</f>
        <v>0</v>
      </c>
      <c r="E386" s="2"/>
      <c r="F386" s="40"/>
    </row>
    <row r="387" spans="1:6" x14ac:dyDescent="0.3">
      <c r="A387" s="1">
        <f>Responses!A388</f>
        <v>0</v>
      </c>
      <c r="B387" s="29">
        <f>Responses!B388</f>
        <v>0</v>
      </c>
      <c r="C387" s="2">
        <f>Responses!C388</f>
        <v>0</v>
      </c>
      <c r="E387" s="2"/>
      <c r="F387" s="40"/>
    </row>
    <row r="388" spans="1:6" x14ac:dyDescent="0.3">
      <c r="A388" s="1">
        <f>Responses!A389</f>
        <v>0</v>
      </c>
      <c r="B388" s="29">
        <f>Responses!B389</f>
        <v>0</v>
      </c>
      <c r="C388" s="2">
        <f>Responses!C389</f>
        <v>0</v>
      </c>
      <c r="E388" s="2"/>
      <c r="F388" s="40"/>
    </row>
    <row r="389" spans="1:6" x14ac:dyDescent="0.3">
      <c r="A389" s="1">
        <f>Responses!A390</f>
        <v>0</v>
      </c>
      <c r="B389" s="29">
        <f>Responses!B390</f>
        <v>0</v>
      </c>
      <c r="C389" s="2">
        <f>Responses!C390</f>
        <v>0</v>
      </c>
      <c r="E389" s="2"/>
      <c r="F389" s="40"/>
    </row>
    <row r="390" spans="1:6" x14ac:dyDescent="0.3">
      <c r="A390" s="1">
        <f>Responses!A391</f>
        <v>0</v>
      </c>
      <c r="B390" s="29">
        <f>Responses!B391</f>
        <v>0</v>
      </c>
      <c r="C390" s="2">
        <f>Responses!C391</f>
        <v>0</v>
      </c>
      <c r="E390" s="2"/>
      <c r="F390" s="40"/>
    </row>
    <row r="391" spans="1:6" x14ac:dyDescent="0.3">
      <c r="A391" s="1">
        <f>Responses!A392</f>
        <v>0</v>
      </c>
      <c r="B391" s="29">
        <f>Responses!B392</f>
        <v>0</v>
      </c>
      <c r="C391" s="2">
        <f>Responses!C392</f>
        <v>0</v>
      </c>
      <c r="E391" s="2"/>
      <c r="F391" s="40"/>
    </row>
    <row r="392" spans="1:6" x14ac:dyDescent="0.3">
      <c r="A392" s="1">
        <f>Responses!A393</f>
        <v>0</v>
      </c>
      <c r="B392" s="29">
        <f>Responses!B393</f>
        <v>0</v>
      </c>
      <c r="C392" s="2">
        <f>Responses!C393</f>
        <v>0</v>
      </c>
      <c r="E392" s="2"/>
      <c r="F392" s="40"/>
    </row>
    <row r="393" spans="1:6" x14ac:dyDescent="0.3">
      <c r="A393" s="1">
        <f>Responses!A394</f>
        <v>0</v>
      </c>
      <c r="B393" s="29">
        <f>Responses!B394</f>
        <v>0</v>
      </c>
      <c r="C393" s="2">
        <f>Responses!C394</f>
        <v>0</v>
      </c>
      <c r="E393" s="2"/>
      <c r="F393" s="40"/>
    </row>
    <row r="394" spans="1:6" x14ac:dyDescent="0.3">
      <c r="A394" s="1">
        <f>Responses!A395</f>
        <v>0</v>
      </c>
      <c r="B394" s="29">
        <f>Responses!B395</f>
        <v>0</v>
      </c>
      <c r="C394" s="2">
        <f>Responses!C395</f>
        <v>0</v>
      </c>
      <c r="E394" s="2"/>
      <c r="F394" s="40"/>
    </row>
    <row r="395" spans="1:6" x14ac:dyDescent="0.3">
      <c r="A395" s="1">
        <f>Responses!A396</f>
        <v>0</v>
      </c>
      <c r="B395" s="29">
        <f>Responses!B396</f>
        <v>0</v>
      </c>
      <c r="C395" s="2">
        <f>Responses!C396</f>
        <v>0</v>
      </c>
      <c r="E395" s="2"/>
      <c r="F395" s="40"/>
    </row>
    <row r="396" spans="1:6" x14ac:dyDescent="0.3">
      <c r="A396" s="1">
        <f>Responses!A397</f>
        <v>0</v>
      </c>
      <c r="B396" s="29">
        <f>Responses!B397</f>
        <v>0</v>
      </c>
      <c r="C396" s="2">
        <f>Responses!C397</f>
        <v>0</v>
      </c>
      <c r="E396" s="2"/>
      <c r="F396" s="40"/>
    </row>
    <row r="397" spans="1:6" x14ac:dyDescent="0.3">
      <c r="A397" s="1">
        <f>Responses!A398</f>
        <v>0</v>
      </c>
      <c r="B397" s="29">
        <f>Responses!B398</f>
        <v>0</v>
      </c>
      <c r="C397" s="2">
        <f>Responses!C398</f>
        <v>0</v>
      </c>
      <c r="E397" s="2"/>
      <c r="F397" s="40"/>
    </row>
    <row r="398" spans="1:6" x14ac:dyDescent="0.3">
      <c r="A398" s="1">
        <f>Responses!A399</f>
        <v>0</v>
      </c>
      <c r="B398" s="29">
        <f>Responses!B399</f>
        <v>0</v>
      </c>
      <c r="C398" s="2">
        <f>Responses!C399</f>
        <v>0</v>
      </c>
      <c r="E398" s="2"/>
      <c r="F398" s="40"/>
    </row>
    <row r="399" spans="1:6" x14ac:dyDescent="0.3">
      <c r="A399" s="1">
        <f>Responses!A400</f>
        <v>0</v>
      </c>
      <c r="B399" s="29">
        <f>Responses!B400</f>
        <v>0</v>
      </c>
      <c r="C399" s="2">
        <f>Responses!C400</f>
        <v>0</v>
      </c>
      <c r="E399" s="2"/>
      <c r="F399" s="40"/>
    </row>
    <row r="400" spans="1:6" x14ac:dyDescent="0.3">
      <c r="A400" s="1">
        <f>Responses!A401</f>
        <v>0</v>
      </c>
      <c r="B400" s="29">
        <f>Responses!B401</f>
        <v>0</v>
      </c>
      <c r="C400" s="2">
        <f>Responses!C401</f>
        <v>0</v>
      </c>
      <c r="E400" s="2"/>
      <c r="F400" s="40"/>
    </row>
    <row r="401" spans="1:6" x14ac:dyDescent="0.3">
      <c r="A401" s="1">
        <f>Responses!A402</f>
        <v>0</v>
      </c>
      <c r="B401" s="29">
        <f>Responses!B402</f>
        <v>0</v>
      </c>
      <c r="C401" s="2">
        <f>Responses!C402</f>
        <v>0</v>
      </c>
      <c r="E401" s="2"/>
      <c r="F401" s="40"/>
    </row>
    <row r="402" spans="1:6" x14ac:dyDescent="0.3">
      <c r="A402" s="1">
        <f>Responses!A403</f>
        <v>0</v>
      </c>
      <c r="B402" s="29">
        <f>Responses!B403</f>
        <v>0</v>
      </c>
      <c r="C402" s="2">
        <f>Responses!C403</f>
        <v>0</v>
      </c>
      <c r="E402" s="2"/>
      <c r="F402" s="40"/>
    </row>
    <row r="403" spans="1:6" x14ac:dyDescent="0.3">
      <c r="A403" s="1">
        <f>Responses!A404</f>
        <v>0</v>
      </c>
      <c r="B403" s="29">
        <f>Responses!B404</f>
        <v>0</v>
      </c>
      <c r="C403" s="2">
        <f>Responses!C404</f>
        <v>0</v>
      </c>
      <c r="E403" s="2"/>
      <c r="F403" s="40"/>
    </row>
    <row r="404" spans="1:6" x14ac:dyDescent="0.3">
      <c r="A404" s="1">
        <f>Responses!A405</f>
        <v>0</v>
      </c>
      <c r="B404" s="29">
        <f>Responses!B405</f>
        <v>0</v>
      </c>
      <c r="C404" s="2">
        <f>Responses!C405</f>
        <v>0</v>
      </c>
      <c r="E404" s="2"/>
      <c r="F404" s="40"/>
    </row>
    <row r="405" spans="1:6" x14ac:dyDescent="0.3">
      <c r="A405" s="1">
        <f>Responses!A406</f>
        <v>0</v>
      </c>
      <c r="B405" s="29">
        <f>Responses!B406</f>
        <v>0</v>
      </c>
      <c r="C405" s="2">
        <f>Responses!C406</f>
        <v>0</v>
      </c>
      <c r="E405" s="2"/>
      <c r="F405" s="40"/>
    </row>
    <row r="406" spans="1:6" x14ac:dyDescent="0.3">
      <c r="A406" s="1">
        <f>Responses!A407</f>
        <v>0</v>
      </c>
      <c r="B406" s="29">
        <f>Responses!B407</f>
        <v>0</v>
      </c>
      <c r="C406" s="2">
        <f>Responses!C407</f>
        <v>0</v>
      </c>
      <c r="E406" s="2"/>
      <c r="F406" s="40"/>
    </row>
    <row r="407" spans="1:6" x14ac:dyDescent="0.3">
      <c r="A407" s="1">
        <f>Responses!A408</f>
        <v>0</v>
      </c>
      <c r="B407" s="29">
        <f>Responses!B408</f>
        <v>0</v>
      </c>
      <c r="C407" s="2">
        <f>Responses!C408</f>
        <v>0</v>
      </c>
      <c r="E407" s="2"/>
      <c r="F407" s="40"/>
    </row>
    <row r="408" spans="1:6" x14ac:dyDescent="0.3">
      <c r="A408" s="1">
        <f>Responses!A409</f>
        <v>0</v>
      </c>
      <c r="B408" s="29">
        <f>Responses!B409</f>
        <v>0</v>
      </c>
      <c r="C408" s="2">
        <f>Responses!C409</f>
        <v>0</v>
      </c>
      <c r="E408" s="2"/>
      <c r="F408" s="40"/>
    </row>
    <row r="409" spans="1:6" x14ac:dyDescent="0.3">
      <c r="A409" s="1">
        <f>Responses!A410</f>
        <v>0</v>
      </c>
      <c r="B409" s="29">
        <f>Responses!B410</f>
        <v>0</v>
      </c>
      <c r="C409" s="2">
        <f>Responses!C410</f>
        <v>0</v>
      </c>
      <c r="E409" s="2"/>
      <c r="F409" s="40"/>
    </row>
    <row r="410" spans="1:6" x14ac:dyDescent="0.3">
      <c r="A410" s="1">
        <f>Responses!A411</f>
        <v>0</v>
      </c>
      <c r="B410" s="29">
        <f>Responses!B411</f>
        <v>0</v>
      </c>
      <c r="C410" s="2">
        <f>Responses!C411</f>
        <v>0</v>
      </c>
      <c r="E410" s="2"/>
      <c r="F410" s="40"/>
    </row>
    <row r="411" spans="1:6" x14ac:dyDescent="0.3">
      <c r="A411" s="1">
        <f>Responses!A412</f>
        <v>0</v>
      </c>
      <c r="B411" s="29">
        <f>Responses!B412</f>
        <v>0</v>
      </c>
      <c r="C411" s="2">
        <f>Responses!C412</f>
        <v>0</v>
      </c>
      <c r="E411" s="2"/>
      <c r="F411" s="40"/>
    </row>
    <row r="412" spans="1:6" x14ac:dyDescent="0.3">
      <c r="A412" s="1">
        <f>Responses!A413</f>
        <v>0</v>
      </c>
      <c r="B412" s="29">
        <f>Responses!B413</f>
        <v>0</v>
      </c>
      <c r="C412" s="2">
        <f>Responses!C413</f>
        <v>0</v>
      </c>
      <c r="E412" s="2"/>
      <c r="F412" s="40"/>
    </row>
    <row r="413" spans="1:6" x14ac:dyDescent="0.3">
      <c r="A413" s="1">
        <f>Responses!A414</f>
        <v>0</v>
      </c>
      <c r="B413" s="29">
        <f>Responses!B414</f>
        <v>0</v>
      </c>
      <c r="C413" s="2">
        <f>Responses!C414</f>
        <v>0</v>
      </c>
      <c r="E413" s="2"/>
      <c r="F413" s="40"/>
    </row>
    <row r="414" spans="1:6" x14ac:dyDescent="0.3">
      <c r="A414" s="1">
        <f>Responses!A415</f>
        <v>0</v>
      </c>
      <c r="B414" s="29">
        <f>Responses!B415</f>
        <v>0</v>
      </c>
      <c r="C414" s="2">
        <f>Responses!C415</f>
        <v>0</v>
      </c>
      <c r="E414" s="2"/>
      <c r="F414" s="40"/>
    </row>
    <row r="415" spans="1:6" x14ac:dyDescent="0.3">
      <c r="A415" s="1">
        <f>Responses!A416</f>
        <v>0</v>
      </c>
      <c r="B415" s="29">
        <f>Responses!B416</f>
        <v>0</v>
      </c>
      <c r="C415" s="2">
        <f>Responses!C416</f>
        <v>0</v>
      </c>
      <c r="E415" s="2"/>
      <c r="F415" s="40"/>
    </row>
    <row r="416" spans="1:6" x14ac:dyDescent="0.3">
      <c r="A416" s="1">
        <f>Responses!A417</f>
        <v>0</v>
      </c>
      <c r="B416" s="29">
        <f>Responses!B417</f>
        <v>0</v>
      </c>
      <c r="C416" s="2">
        <f>Responses!C417</f>
        <v>0</v>
      </c>
      <c r="E416" s="2"/>
      <c r="F416" s="40"/>
    </row>
    <row r="417" spans="1:6" x14ac:dyDescent="0.3">
      <c r="A417" s="1">
        <f>Responses!A418</f>
        <v>0</v>
      </c>
      <c r="B417" s="29">
        <f>Responses!B418</f>
        <v>0</v>
      </c>
      <c r="C417" s="2">
        <f>Responses!C418</f>
        <v>0</v>
      </c>
      <c r="E417" s="2"/>
      <c r="F417" s="40"/>
    </row>
    <row r="418" spans="1:6" x14ac:dyDescent="0.3">
      <c r="A418" s="1">
        <f>Responses!A419</f>
        <v>0</v>
      </c>
      <c r="B418" s="29">
        <f>Responses!B419</f>
        <v>0</v>
      </c>
      <c r="C418" s="2">
        <f>Responses!C419</f>
        <v>0</v>
      </c>
      <c r="E418" s="2"/>
      <c r="F418" s="40"/>
    </row>
    <row r="419" spans="1:6" x14ac:dyDescent="0.3">
      <c r="A419" s="1">
        <f>Responses!A420</f>
        <v>0</v>
      </c>
      <c r="B419" s="29">
        <f>Responses!B420</f>
        <v>0</v>
      </c>
      <c r="C419" s="2">
        <f>Responses!C420</f>
        <v>0</v>
      </c>
      <c r="E419" s="2"/>
      <c r="F419" s="40"/>
    </row>
    <row r="420" spans="1:6" x14ac:dyDescent="0.3">
      <c r="A420" s="1">
        <f>Responses!A421</f>
        <v>0</v>
      </c>
      <c r="B420" s="29">
        <f>Responses!B421</f>
        <v>0</v>
      </c>
      <c r="C420" s="2">
        <f>Responses!C421</f>
        <v>0</v>
      </c>
      <c r="E420" s="2"/>
      <c r="F420" s="40"/>
    </row>
    <row r="421" spans="1:6" x14ac:dyDescent="0.3">
      <c r="A421" s="1">
        <f>Responses!A422</f>
        <v>0</v>
      </c>
      <c r="B421" s="29">
        <f>Responses!B422</f>
        <v>0</v>
      </c>
      <c r="C421" s="2">
        <f>Responses!C422</f>
        <v>0</v>
      </c>
      <c r="E421" s="2"/>
      <c r="F421" s="40"/>
    </row>
    <row r="422" spans="1:6" x14ac:dyDescent="0.3">
      <c r="A422" s="1">
        <f>Responses!A423</f>
        <v>0</v>
      </c>
      <c r="B422" s="29">
        <f>Responses!B423</f>
        <v>0</v>
      </c>
      <c r="C422" s="2">
        <f>Responses!C423</f>
        <v>0</v>
      </c>
      <c r="E422" s="2"/>
      <c r="F422" s="40"/>
    </row>
    <row r="423" spans="1:6" x14ac:dyDescent="0.3">
      <c r="A423" s="1">
        <f>Responses!A424</f>
        <v>0</v>
      </c>
      <c r="B423" s="29">
        <f>Responses!B424</f>
        <v>0</v>
      </c>
      <c r="C423" s="2">
        <f>Responses!C424</f>
        <v>0</v>
      </c>
      <c r="E423" s="2"/>
      <c r="F423" s="40"/>
    </row>
    <row r="424" spans="1:6" x14ac:dyDescent="0.3">
      <c r="A424" s="1">
        <f>Responses!A425</f>
        <v>0</v>
      </c>
      <c r="B424" s="29">
        <f>Responses!B425</f>
        <v>0</v>
      </c>
      <c r="C424" s="2">
        <f>Responses!C425</f>
        <v>0</v>
      </c>
      <c r="E424" s="2"/>
      <c r="F424" s="40"/>
    </row>
    <row r="425" spans="1:6" x14ac:dyDescent="0.3">
      <c r="A425" s="1">
        <f>Responses!A426</f>
        <v>0</v>
      </c>
      <c r="B425" s="29">
        <f>Responses!B426</f>
        <v>0</v>
      </c>
      <c r="C425" s="2">
        <f>Responses!C426</f>
        <v>0</v>
      </c>
      <c r="E425" s="2"/>
      <c r="F425" s="40"/>
    </row>
    <row r="426" spans="1:6" x14ac:dyDescent="0.3">
      <c r="A426" s="1">
        <f>Responses!A427</f>
        <v>0</v>
      </c>
      <c r="B426" s="29">
        <f>Responses!B427</f>
        <v>0</v>
      </c>
      <c r="C426" s="2">
        <f>Responses!C427</f>
        <v>0</v>
      </c>
      <c r="E426" s="2"/>
      <c r="F426" s="40"/>
    </row>
    <row r="427" spans="1:6" x14ac:dyDescent="0.3">
      <c r="A427" s="1">
        <f>Responses!A428</f>
        <v>0</v>
      </c>
      <c r="B427" s="29">
        <f>Responses!B428</f>
        <v>0</v>
      </c>
      <c r="C427" s="2">
        <f>Responses!C428</f>
        <v>0</v>
      </c>
      <c r="E427" s="2"/>
      <c r="F427" s="40"/>
    </row>
    <row r="428" spans="1:6" x14ac:dyDescent="0.3">
      <c r="A428" s="1">
        <f>Responses!A429</f>
        <v>0</v>
      </c>
      <c r="B428" s="29">
        <f>Responses!B429</f>
        <v>0</v>
      </c>
      <c r="C428" s="2">
        <f>Responses!C429</f>
        <v>0</v>
      </c>
      <c r="E428" s="2"/>
      <c r="F428" s="40"/>
    </row>
    <row r="429" spans="1:6" x14ac:dyDescent="0.3">
      <c r="A429" s="1">
        <f>Responses!A430</f>
        <v>0</v>
      </c>
      <c r="B429" s="29">
        <f>Responses!B430</f>
        <v>0</v>
      </c>
      <c r="C429" s="2">
        <f>Responses!C430</f>
        <v>0</v>
      </c>
      <c r="E429" s="2"/>
      <c r="F429" s="40"/>
    </row>
    <row r="430" spans="1:6" x14ac:dyDescent="0.3">
      <c r="A430" s="1">
        <f>Responses!A431</f>
        <v>0</v>
      </c>
      <c r="B430" s="29">
        <f>Responses!B431</f>
        <v>0</v>
      </c>
      <c r="C430" s="2">
        <f>Responses!C431</f>
        <v>0</v>
      </c>
      <c r="E430" s="2"/>
      <c r="F430" s="40"/>
    </row>
    <row r="431" spans="1:6" x14ac:dyDescent="0.3">
      <c r="A431" s="1">
        <f>Responses!A432</f>
        <v>0</v>
      </c>
      <c r="B431" s="29">
        <f>Responses!B432</f>
        <v>0</v>
      </c>
      <c r="C431" s="2">
        <f>Responses!C432</f>
        <v>0</v>
      </c>
      <c r="E431" s="2"/>
      <c r="F431" s="40"/>
    </row>
    <row r="432" spans="1:6" x14ac:dyDescent="0.3">
      <c r="A432" s="1">
        <f>Responses!A433</f>
        <v>0</v>
      </c>
      <c r="B432" s="29">
        <f>Responses!B433</f>
        <v>0</v>
      </c>
      <c r="C432" s="2">
        <f>Responses!C433</f>
        <v>0</v>
      </c>
      <c r="E432" s="2"/>
      <c r="F432" s="40"/>
    </row>
    <row r="433" spans="1:6" x14ac:dyDescent="0.3">
      <c r="A433" s="1">
        <f>Responses!A434</f>
        <v>0</v>
      </c>
      <c r="B433" s="29">
        <f>Responses!B434</f>
        <v>0</v>
      </c>
      <c r="C433" s="2">
        <f>Responses!C434</f>
        <v>0</v>
      </c>
      <c r="E433" s="2"/>
      <c r="F433" s="40"/>
    </row>
    <row r="434" spans="1:6" x14ac:dyDescent="0.3">
      <c r="A434" s="1">
        <f>Responses!A435</f>
        <v>0</v>
      </c>
      <c r="B434" s="29">
        <f>Responses!B435</f>
        <v>0</v>
      </c>
      <c r="C434" s="2">
        <f>Responses!C435</f>
        <v>0</v>
      </c>
      <c r="E434" s="2"/>
      <c r="F434" s="40"/>
    </row>
    <row r="435" spans="1:6" x14ac:dyDescent="0.3">
      <c r="A435" s="1">
        <f>Responses!A436</f>
        <v>0</v>
      </c>
      <c r="B435" s="29">
        <f>Responses!B436</f>
        <v>0</v>
      </c>
      <c r="C435" s="2">
        <f>Responses!C436</f>
        <v>0</v>
      </c>
      <c r="E435" s="2"/>
      <c r="F435" s="40"/>
    </row>
    <row r="436" spans="1:6" x14ac:dyDescent="0.3">
      <c r="A436" s="1">
        <f>Responses!A437</f>
        <v>0</v>
      </c>
      <c r="B436" s="29">
        <f>Responses!B437</f>
        <v>0</v>
      </c>
      <c r="C436" s="2">
        <f>Responses!C437</f>
        <v>0</v>
      </c>
      <c r="E436" s="2"/>
      <c r="F436" s="40"/>
    </row>
    <row r="437" spans="1:6" x14ac:dyDescent="0.3">
      <c r="A437" s="1">
        <f>Responses!A438</f>
        <v>0</v>
      </c>
      <c r="B437" s="29">
        <f>Responses!B438</f>
        <v>0</v>
      </c>
      <c r="C437" s="2">
        <f>Responses!C438</f>
        <v>0</v>
      </c>
      <c r="E437" s="2"/>
      <c r="F437" s="40"/>
    </row>
    <row r="438" spans="1:6" x14ac:dyDescent="0.3">
      <c r="A438" s="1">
        <f>Responses!A439</f>
        <v>0</v>
      </c>
      <c r="B438" s="29">
        <f>Responses!B439</f>
        <v>0</v>
      </c>
      <c r="C438" s="2">
        <f>Responses!C439</f>
        <v>0</v>
      </c>
      <c r="E438" s="2"/>
      <c r="F438" s="40"/>
    </row>
    <row r="439" spans="1:6" x14ac:dyDescent="0.3">
      <c r="A439" s="1">
        <f>Responses!A440</f>
        <v>0</v>
      </c>
      <c r="B439" s="29">
        <f>Responses!B440</f>
        <v>0</v>
      </c>
      <c r="C439" s="2">
        <f>Responses!C440</f>
        <v>0</v>
      </c>
      <c r="E439" s="2"/>
      <c r="F439" s="40"/>
    </row>
    <row r="440" spans="1:6" x14ac:dyDescent="0.3">
      <c r="A440" s="1">
        <f>Responses!A441</f>
        <v>0</v>
      </c>
      <c r="B440" s="29">
        <f>Responses!B441</f>
        <v>0</v>
      </c>
      <c r="C440" s="2">
        <f>Responses!C441</f>
        <v>0</v>
      </c>
      <c r="E440" s="2"/>
      <c r="F440" s="40"/>
    </row>
    <row r="441" spans="1:6" x14ac:dyDescent="0.3">
      <c r="A441" s="1">
        <f>Responses!A442</f>
        <v>0</v>
      </c>
      <c r="B441" s="29">
        <f>Responses!B442</f>
        <v>0</v>
      </c>
      <c r="C441" s="2">
        <f>Responses!C442</f>
        <v>0</v>
      </c>
      <c r="E441" s="2"/>
      <c r="F441" s="40"/>
    </row>
    <row r="442" spans="1:6" x14ac:dyDescent="0.3">
      <c r="A442" s="1">
        <f>Responses!A443</f>
        <v>0</v>
      </c>
      <c r="B442" s="29">
        <f>Responses!B443</f>
        <v>0</v>
      </c>
      <c r="C442" s="2">
        <f>Responses!C443</f>
        <v>0</v>
      </c>
      <c r="E442" s="2"/>
      <c r="F442" s="40"/>
    </row>
    <row r="443" spans="1:6" x14ac:dyDescent="0.3">
      <c r="A443" s="1">
        <f>Responses!A444</f>
        <v>0</v>
      </c>
      <c r="B443" s="29">
        <f>Responses!B444</f>
        <v>0</v>
      </c>
      <c r="C443" s="2">
        <f>Responses!C444</f>
        <v>0</v>
      </c>
      <c r="E443" s="2"/>
      <c r="F443" s="40"/>
    </row>
    <row r="444" spans="1:6" x14ac:dyDescent="0.3">
      <c r="A444" s="1">
        <f>Responses!A445</f>
        <v>0</v>
      </c>
      <c r="B444" s="29">
        <f>Responses!B445</f>
        <v>0</v>
      </c>
      <c r="C444" s="2">
        <f>Responses!C445</f>
        <v>0</v>
      </c>
      <c r="E444" s="2"/>
      <c r="F444" s="40"/>
    </row>
    <row r="445" spans="1:6" x14ac:dyDescent="0.3">
      <c r="A445" s="1">
        <f>Responses!A446</f>
        <v>0</v>
      </c>
      <c r="B445" s="29">
        <f>Responses!B446</f>
        <v>0</v>
      </c>
      <c r="C445" s="2">
        <f>Responses!C446</f>
        <v>0</v>
      </c>
      <c r="E445" s="2"/>
      <c r="F445" s="40"/>
    </row>
    <row r="446" spans="1:6" x14ac:dyDescent="0.3">
      <c r="A446" s="1">
        <f>Responses!A447</f>
        <v>0</v>
      </c>
      <c r="B446" s="29">
        <f>Responses!B447</f>
        <v>0</v>
      </c>
      <c r="C446" s="2">
        <f>Responses!C447</f>
        <v>0</v>
      </c>
      <c r="E446" s="2"/>
      <c r="F446" s="40"/>
    </row>
    <row r="447" spans="1:6" x14ac:dyDescent="0.3">
      <c r="A447" s="1">
        <f>Responses!A448</f>
        <v>0</v>
      </c>
      <c r="B447" s="29">
        <f>Responses!B448</f>
        <v>0</v>
      </c>
      <c r="C447" s="2">
        <f>Responses!C448</f>
        <v>0</v>
      </c>
      <c r="E447" s="2"/>
      <c r="F447" s="40"/>
    </row>
    <row r="448" spans="1:6" x14ac:dyDescent="0.3">
      <c r="A448" s="1">
        <f>Responses!A449</f>
        <v>0</v>
      </c>
      <c r="B448" s="29">
        <f>Responses!B449</f>
        <v>0</v>
      </c>
      <c r="C448" s="2">
        <f>Responses!C449</f>
        <v>0</v>
      </c>
      <c r="E448" s="2"/>
      <c r="F448" s="40"/>
    </row>
    <row r="449" spans="1:6" x14ac:dyDescent="0.3">
      <c r="A449" s="1">
        <f>Responses!A450</f>
        <v>0</v>
      </c>
      <c r="B449" s="29">
        <f>Responses!B450</f>
        <v>0</v>
      </c>
      <c r="C449" s="2">
        <f>Responses!C450</f>
        <v>0</v>
      </c>
      <c r="E449" s="2"/>
      <c r="F449" s="40"/>
    </row>
    <row r="450" spans="1:6" x14ac:dyDescent="0.3">
      <c r="A450" s="1">
        <f>Responses!A451</f>
        <v>0</v>
      </c>
      <c r="B450" s="29">
        <f>Responses!B451</f>
        <v>0</v>
      </c>
      <c r="C450" s="2">
        <f>Responses!C451</f>
        <v>0</v>
      </c>
      <c r="E450" s="2"/>
      <c r="F450" s="40"/>
    </row>
    <row r="451" spans="1:6" x14ac:dyDescent="0.3">
      <c r="A451" s="1">
        <f>Responses!A452</f>
        <v>0</v>
      </c>
      <c r="B451" s="29">
        <f>Responses!B452</f>
        <v>0</v>
      </c>
      <c r="C451" s="2">
        <f>Responses!C452</f>
        <v>0</v>
      </c>
      <c r="E451" s="2"/>
      <c r="F451" s="40"/>
    </row>
    <row r="452" spans="1:6" x14ac:dyDescent="0.3">
      <c r="A452" s="1">
        <f>Responses!A453</f>
        <v>0</v>
      </c>
      <c r="B452" s="29">
        <f>Responses!B453</f>
        <v>0</v>
      </c>
      <c r="C452" s="2">
        <f>Responses!C453</f>
        <v>0</v>
      </c>
      <c r="E452" s="2"/>
      <c r="F452" s="40"/>
    </row>
    <row r="453" spans="1:6" x14ac:dyDescent="0.3">
      <c r="A453" s="1">
        <f>Responses!A454</f>
        <v>0</v>
      </c>
      <c r="B453" s="29">
        <f>Responses!B454</f>
        <v>0</v>
      </c>
      <c r="C453" s="2">
        <f>Responses!C454</f>
        <v>0</v>
      </c>
      <c r="E453" s="2"/>
      <c r="F453" s="40"/>
    </row>
    <row r="454" spans="1:6" x14ac:dyDescent="0.3">
      <c r="A454" s="1">
        <f>Responses!A455</f>
        <v>0</v>
      </c>
      <c r="B454" s="29">
        <f>Responses!B455</f>
        <v>0</v>
      </c>
      <c r="C454" s="2">
        <f>Responses!C455</f>
        <v>0</v>
      </c>
      <c r="E454" s="2"/>
      <c r="F454" s="40"/>
    </row>
    <row r="455" spans="1:6" x14ac:dyDescent="0.3">
      <c r="A455" s="1">
        <f>Responses!A456</f>
        <v>0</v>
      </c>
      <c r="B455" s="29">
        <f>Responses!B456</f>
        <v>0</v>
      </c>
      <c r="C455" s="2">
        <f>Responses!C456</f>
        <v>0</v>
      </c>
      <c r="E455" s="2"/>
      <c r="F455" s="40"/>
    </row>
    <row r="456" spans="1:6" x14ac:dyDescent="0.3">
      <c r="A456" s="1">
        <f>Responses!A457</f>
        <v>0</v>
      </c>
      <c r="B456" s="29">
        <f>Responses!B457</f>
        <v>0</v>
      </c>
      <c r="C456" s="2">
        <f>Responses!C457</f>
        <v>0</v>
      </c>
      <c r="E456" s="2"/>
      <c r="F456" s="40"/>
    </row>
    <row r="457" spans="1:6" x14ac:dyDescent="0.3">
      <c r="A457" s="1">
        <f>Responses!A458</f>
        <v>0</v>
      </c>
      <c r="B457" s="29">
        <f>Responses!B458</f>
        <v>0</v>
      </c>
      <c r="C457" s="2">
        <f>Responses!C458</f>
        <v>0</v>
      </c>
      <c r="E457" s="2"/>
      <c r="F457" s="40"/>
    </row>
    <row r="458" spans="1:6" x14ac:dyDescent="0.3">
      <c r="A458" s="1">
        <f>Responses!A459</f>
        <v>0</v>
      </c>
      <c r="B458" s="29">
        <f>Responses!B459</f>
        <v>0</v>
      </c>
      <c r="C458" s="2">
        <f>Responses!C459</f>
        <v>0</v>
      </c>
      <c r="E458" s="2"/>
      <c r="F458" s="40"/>
    </row>
    <row r="459" spans="1:6" x14ac:dyDescent="0.3">
      <c r="A459" s="1">
        <f>Responses!A460</f>
        <v>0</v>
      </c>
      <c r="B459" s="29">
        <f>Responses!B460</f>
        <v>0</v>
      </c>
      <c r="C459" s="2">
        <f>Responses!C460</f>
        <v>0</v>
      </c>
      <c r="E459" s="2"/>
      <c r="F459" s="40"/>
    </row>
    <row r="460" spans="1:6" x14ac:dyDescent="0.3">
      <c r="A460" s="1">
        <f>Responses!A461</f>
        <v>0</v>
      </c>
      <c r="B460" s="29">
        <f>Responses!B461</f>
        <v>0</v>
      </c>
      <c r="C460" s="2">
        <f>Responses!C461</f>
        <v>0</v>
      </c>
      <c r="E460" s="2"/>
      <c r="F460" s="40"/>
    </row>
    <row r="461" spans="1:6" x14ac:dyDescent="0.3">
      <c r="A461" s="1">
        <f>Responses!A462</f>
        <v>0</v>
      </c>
      <c r="B461" s="29">
        <f>Responses!B462</f>
        <v>0</v>
      </c>
      <c r="C461" s="2">
        <f>Responses!C462</f>
        <v>0</v>
      </c>
      <c r="E461" s="2"/>
      <c r="F461" s="40"/>
    </row>
    <row r="462" spans="1:6" x14ac:dyDescent="0.3">
      <c r="A462" s="1">
        <f>Responses!A463</f>
        <v>0</v>
      </c>
      <c r="B462" s="29">
        <f>Responses!B463</f>
        <v>0</v>
      </c>
      <c r="C462" s="2">
        <f>Responses!C463</f>
        <v>0</v>
      </c>
      <c r="E462" s="2"/>
      <c r="F462" s="40"/>
    </row>
    <row r="463" spans="1:6" x14ac:dyDescent="0.3">
      <c r="A463" s="1">
        <f>Responses!A464</f>
        <v>0</v>
      </c>
      <c r="B463" s="29">
        <f>Responses!B464</f>
        <v>0</v>
      </c>
      <c r="C463" s="2">
        <f>Responses!C464</f>
        <v>0</v>
      </c>
      <c r="E463" s="2"/>
      <c r="F463" s="40"/>
    </row>
    <row r="464" spans="1:6" x14ac:dyDescent="0.3">
      <c r="A464" s="1">
        <f>Responses!A465</f>
        <v>0</v>
      </c>
      <c r="B464" s="29">
        <f>Responses!B465</f>
        <v>0</v>
      </c>
      <c r="C464" s="2">
        <f>Responses!C465</f>
        <v>0</v>
      </c>
      <c r="E464" s="2"/>
      <c r="F464" s="40"/>
    </row>
    <row r="465" spans="1:6" x14ac:dyDescent="0.3">
      <c r="A465" s="1">
        <f>Responses!A466</f>
        <v>0</v>
      </c>
      <c r="B465" s="29">
        <f>Responses!B466</f>
        <v>0</v>
      </c>
      <c r="C465" s="2">
        <f>Responses!C466</f>
        <v>0</v>
      </c>
      <c r="E465" s="2"/>
      <c r="F465" s="40"/>
    </row>
    <row r="466" spans="1:6" x14ac:dyDescent="0.3">
      <c r="A466" s="1">
        <f>Responses!A467</f>
        <v>0</v>
      </c>
      <c r="B466" s="29">
        <f>Responses!B467</f>
        <v>0</v>
      </c>
      <c r="C466" s="2">
        <f>Responses!C467</f>
        <v>0</v>
      </c>
      <c r="E466" s="2"/>
      <c r="F466" s="40"/>
    </row>
    <row r="467" spans="1:6" x14ac:dyDescent="0.3">
      <c r="A467" s="1">
        <f>Responses!A468</f>
        <v>0</v>
      </c>
      <c r="B467" s="29">
        <f>Responses!B468</f>
        <v>0</v>
      </c>
      <c r="C467" s="2">
        <f>Responses!C468</f>
        <v>0</v>
      </c>
      <c r="E467" s="2"/>
      <c r="F467" s="40"/>
    </row>
    <row r="468" spans="1:6" x14ac:dyDescent="0.3">
      <c r="A468" s="1">
        <f>Responses!A469</f>
        <v>0</v>
      </c>
      <c r="B468" s="29">
        <f>Responses!B469</f>
        <v>0</v>
      </c>
      <c r="C468" s="2">
        <f>Responses!C469</f>
        <v>0</v>
      </c>
      <c r="E468" s="2"/>
      <c r="F468" s="40"/>
    </row>
    <row r="469" spans="1:6" x14ac:dyDescent="0.3">
      <c r="A469" s="1">
        <f>Responses!A470</f>
        <v>0</v>
      </c>
      <c r="B469" s="29">
        <f>Responses!B470</f>
        <v>0</v>
      </c>
      <c r="C469" s="2">
        <f>Responses!C470</f>
        <v>0</v>
      </c>
      <c r="E469" s="2"/>
      <c r="F469" s="40"/>
    </row>
    <row r="470" spans="1:6" x14ac:dyDescent="0.3">
      <c r="A470" s="1">
        <f>Responses!A471</f>
        <v>0</v>
      </c>
      <c r="B470" s="29">
        <f>Responses!B471</f>
        <v>0</v>
      </c>
      <c r="C470" s="2">
        <f>Responses!C471</f>
        <v>0</v>
      </c>
      <c r="E470" s="2"/>
      <c r="F470" s="40"/>
    </row>
    <row r="471" spans="1:6" x14ac:dyDescent="0.3">
      <c r="A471" s="1">
        <f>Responses!A472</f>
        <v>0</v>
      </c>
      <c r="B471" s="29">
        <f>Responses!B472</f>
        <v>0</v>
      </c>
      <c r="C471" s="2">
        <f>Responses!C472</f>
        <v>0</v>
      </c>
      <c r="E471" s="2"/>
      <c r="F471" s="40"/>
    </row>
    <row r="472" spans="1:6" x14ac:dyDescent="0.3">
      <c r="A472" s="1">
        <f>Responses!A473</f>
        <v>0</v>
      </c>
      <c r="B472" s="29">
        <f>Responses!B473</f>
        <v>0</v>
      </c>
      <c r="C472" s="2">
        <f>Responses!C473</f>
        <v>0</v>
      </c>
      <c r="E472" s="2"/>
      <c r="F472" s="40"/>
    </row>
    <row r="473" spans="1:6" x14ac:dyDescent="0.3">
      <c r="A473" s="1">
        <f>Responses!A474</f>
        <v>0</v>
      </c>
      <c r="B473" s="29">
        <f>Responses!B474</f>
        <v>0</v>
      </c>
      <c r="C473" s="2">
        <f>Responses!C474</f>
        <v>0</v>
      </c>
      <c r="E473" s="2"/>
      <c r="F473" s="40"/>
    </row>
    <row r="474" spans="1:6" x14ac:dyDescent="0.3">
      <c r="A474" s="1">
        <f>Responses!A475</f>
        <v>0</v>
      </c>
      <c r="B474" s="29">
        <f>Responses!B475</f>
        <v>0</v>
      </c>
      <c r="C474" s="2">
        <f>Responses!C475</f>
        <v>0</v>
      </c>
      <c r="E474" s="2"/>
      <c r="F474" s="40"/>
    </row>
    <row r="475" spans="1:6" x14ac:dyDescent="0.3">
      <c r="A475" s="1">
        <f>Responses!A476</f>
        <v>0</v>
      </c>
      <c r="B475" s="29">
        <f>Responses!B476</f>
        <v>0</v>
      </c>
      <c r="C475" s="2">
        <f>Responses!C476</f>
        <v>0</v>
      </c>
      <c r="E475" s="2"/>
      <c r="F475" s="40"/>
    </row>
    <row r="476" spans="1:6" x14ac:dyDescent="0.3">
      <c r="A476" s="1">
        <f>Responses!A477</f>
        <v>0</v>
      </c>
      <c r="B476" s="29">
        <f>Responses!B477</f>
        <v>0</v>
      </c>
      <c r="C476" s="2">
        <f>Responses!C477</f>
        <v>0</v>
      </c>
      <c r="E476" s="2"/>
      <c r="F476" s="40"/>
    </row>
    <row r="477" spans="1:6" x14ac:dyDescent="0.3">
      <c r="A477" s="1">
        <f>Responses!A478</f>
        <v>0</v>
      </c>
      <c r="B477" s="29">
        <f>Responses!B478</f>
        <v>0</v>
      </c>
      <c r="C477" s="2">
        <f>Responses!C478</f>
        <v>0</v>
      </c>
      <c r="E477" s="2"/>
      <c r="F477" s="40"/>
    </row>
    <row r="478" spans="1:6" x14ac:dyDescent="0.3">
      <c r="A478" s="1">
        <f>Responses!A479</f>
        <v>0</v>
      </c>
      <c r="B478" s="29">
        <f>Responses!B479</f>
        <v>0</v>
      </c>
      <c r="C478" s="2">
        <f>Responses!C479</f>
        <v>0</v>
      </c>
      <c r="E478" s="2"/>
      <c r="F478" s="40"/>
    </row>
    <row r="479" spans="1:6" x14ac:dyDescent="0.3">
      <c r="A479" s="1">
        <f>Responses!A480</f>
        <v>0</v>
      </c>
      <c r="B479" s="29">
        <f>Responses!B480</f>
        <v>0</v>
      </c>
      <c r="C479" s="2">
        <f>Responses!C480</f>
        <v>0</v>
      </c>
      <c r="E479" s="2"/>
      <c r="F479" s="40"/>
    </row>
    <row r="480" spans="1:6" x14ac:dyDescent="0.3">
      <c r="A480" s="1">
        <f>Responses!A481</f>
        <v>0</v>
      </c>
      <c r="B480" s="29">
        <f>Responses!B481</f>
        <v>0</v>
      </c>
      <c r="C480" s="2">
        <f>Responses!C481</f>
        <v>0</v>
      </c>
      <c r="E480" s="2"/>
      <c r="F480" s="40"/>
    </row>
    <row r="481" spans="1:6" x14ac:dyDescent="0.3">
      <c r="A481" s="1">
        <f>Responses!A482</f>
        <v>0</v>
      </c>
      <c r="B481" s="29">
        <f>Responses!B482</f>
        <v>0</v>
      </c>
      <c r="C481" s="2">
        <f>Responses!C482</f>
        <v>0</v>
      </c>
      <c r="E481" s="2"/>
      <c r="F481" s="40"/>
    </row>
    <row r="482" spans="1:6" x14ac:dyDescent="0.3">
      <c r="A482" s="1">
        <f>Responses!A483</f>
        <v>0</v>
      </c>
      <c r="B482" s="29">
        <f>Responses!B483</f>
        <v>0</v>
      </c>
      <c r="C482" s="2">
        <f>Responses!C483</f>
        <v>0</v>
      </c>
      <c r="E482" s="2"/>
      <c r="F482" s="40"/>
    </row>
    <row r="483" spans="1:6" x14ac:dyDescent="0.3">
      <c r="A483" s="1">
        <f>Responses!A484</f>
        <v>0</v>
      </c>
      <c r="B483" s="29">
        <f>Responses!B484</f>
        <v>0</v>
      </c>
      <c r="C483" s="2">
        <f>Responses!C484</f>
        <v>0</v>
      </c>
      <c r="E483" s="2"/>
      <c r="F483" s="40"/>
    </row>
    <row r="484" spans="1:6" x14ac:dyDescent="0.3">
      <c r="A484" s="1">
        <f>Responses!A485</f>
        <v>0</v>
      </c>
      <c r="B484" s="29">
        <f>Responses!B485</f>
        <v>0</v>
      </c>
      <c r="C484" s="2">
        <f>Responses!C485</f>
        <v>0</v>
      </c>
      <c r="E484" s="2"/>
      <c r="F484" s="40"/>
    </row>
    <row r="485" spans="1:6" x14ac:dyDescent="0.3">
      <c r="A485" s="1">
        <f>Responses!A486</f>
        <v>0</v>
      </c>
      <c r="B485" s="29">
        <f>Responses!B486</f>
        <v>0</v>
      </c>
      <c r="C485" s="2">
        <f>Responses!C486</f>
        <v>0</v>
      </c>
      <c r="E485" s="2"/>
      <c r="F485" s="40"/>
    </row>
    <row r="486" spans="1:6" x14ac:dyDescent="0.3">
      <c r="A486" s="1">
        <f>Responses!A487</f>
        <v>0</v>
      </c>
      <c r="B486" s="29">
        <f>Responses!B487</f>
        <v>0</v>
      </c>
      <c r="C486" s="2">
        <f>Responses!C487</f>
        <v>0</v>
      </c>
      <c r="E486" s="2"/>
      <c r="F486" s="40"/>
    </row>
    <row r="487" spans="1:6" x14ac:dyDescent="0.3">
      <c r="A487" s="1">
        <f>Responses!A488</f>
        <v>0</v>
      </c>
      <c r="B487" s="29">
        <f>Responses!B488</f>
        <v>0</v>
      </c>
      <c r="C487" s="2">
        <f>Responses!C488</f>
        <v>0</v>
      </c>
      <c r="E487" s="2"/>
      <c r="F487" s="40"/>
    </row>
    <row r="488" spans="1:6" x14ac:dyDescent="0.3">
      <c r="A488" s="1">
        <f>Responses!A489</f>
        <v>0</v>
      </c>
      <c r="B488" s="29">
        <f>Responses!B489</f>
        <v>0</v>
      </c>
      <c r="C488" s="2">
        <f>Responses!C489</f>
        <v>0</v>
      </c>
      <c r="E488" s="2"/>
      <c r="F488" s="40"/>
    </row>
    <row r="489" spans="1:6" x14ac:dyDescent="0.3">
      <c r="A489" s="1">
        <f>Responses!A490</f>
        <v>0</v>
      </c>
      <c r="B489" s="29">
        <f>Responses!B490</f>
        <v>0</v>
      </c>
      <c r="C489" s="2">
        <f>Responses!C490</f>
        <v>0</v>
      </c>
      <c r="E489" s="2"/>
      <c r="F489" s="40"/>
    </row>
    <row r="490" spans="1:6" x14ac:dyDescent="0.3">
      <c r="A490" s="1">
        <f>Responses!A491</f>
        <v>0</v>
      </c>
      <c r="B490" s="29">
        <f>Responses!B491</f>
        <v>0</v>
      </c>
      <c r="C490" s="2">
        <f>Responses!C491</f>
        <v>0</v>
      </c>
      <c r="E490" s="2"/>
      <c r="F490" s="40"/>
    </row>
    <row r="491" spans="1:6" x14ac:dyDescent="0.3">
      <c r="A491" s="1">
        <f>Responses!A492</f>
        <v>0</v>
      </c>
      <c r="B491" s="29">
        <f>Responses!B492</f>
        <v>0</v>
      </c>
      <c r="C491" s="2">
        <f>Responses!C492</f>
        <v>0</v>
      </c>
      <c r="E491" s="2"/>
      <c r="F491" s="40"/>
    </row>
    <row r="492" spans="1:6" x14ac:dyDescent="0.3">
      <c r="A492" s="1">
        <f>Responses!A493</f>
        <v>0</v>
      </c>
      <c r="B492" s="29">
        <f>Responses!B493</f>
        <v>0</v>
      </c>
      <c r="C492" s="2">
        <f>Responses!C493</f>
        <v>0</v>
      </c>
      <c r="E492" s="2"/>
      <c r="F492" s="40"/>
    </row>
    <row r="493" spans="1:6" x14ac:dyDescent="0.3">
      <c r="A493" s="1">
        <f>Responses!A494</f>
        <v>0</v>
      </c>
      <c r="B493" s="29">
        <f>Responses!B494</f>
        <v>0</v>
      </c>
      <c r="C493" s="2">
        <f>Responses!C494</f>
        <v>0</v>
      </c>
      <c r="E493" s="2"/>
      <c r="F493" s="40"/>
    </row>
    <row r="494" spans="1:6" x14ac:dyDescent="0.3">
      <c r="A494" s="1">
        <f>Responses!A495</f>
        <v>0</v>
      </c>
      <c r="B494" s="29">
        <f>Responses!B495</f>
        <v>0</v>
      </c>
      <c r="C494" s="2">
        <f>Responses!C495</f>
        <v>0</v>
      </c>
      <c r="E494" s="2"/>
      <c r="F494" s="40"/>
    </row>
    <row r="495" spans="1:6" x14ac:dyDescent="0.3">
      <c r="A495" s="1">
        <f>Responses!A496</f>
        <v>0</v>
      </c>
      <c r="B495" s="29">
        <f>Responses!B496</f>
        <v>0</v>
      </c>
      <c r="C495" s="2">
        <f>Responses!C496</f>
        <v>0</v>
      </c>
      <c r="E495" s="2"/>
      <c r="F495" s="40"/>
    </row>
    <row r="496" spans="1:6" x14ac:dyDescent="0.3">
      <c r="A496" s="1">
        <f>Responses!A497</f>
        <v>0</v>
      </c>
      <c r="B496" s="29">
        <f>Responses!B497</f>
        <v>0</v>
      </c>
      <c r="C496" s="2">
        <f>Responses!C497</f>
        <v>0</v>
      </c>
      <c r="E496" s="2"/>
      <c r="F496" s="40"/>
    </row>
    <row r="497" spans="1:6" x14ac:dyDescent="0.3">
      <c r="A497" s="1">
        <f>Responses!A498</f>
        <v>0</v>
      </c>
      <c r="B497" s="29">
        <f>Responses!B498</f>
        <v>0</v>
      </c>
      <c r="C497" s="2">
        <f>Responses!C498</f>
        <v>0</v>
      </c>
      <c r="E497" s="2"/>
      <c r="F497" s="40"/>
    </row>
    <row r="498" spans="1:6" x14ac:dyDescent="0.3">
      <c r="A498" s="1">
        <f>Responses!A499</f>
        <v>0</v>
      </c>
      <c r="B498" s="29">
        <f>Responses!B499</f>
        <v>0</v>
      </c>
      <c r="C498" s="2">
        <f>Responses!C499</f>
        <v>0</v>
      </c>
      <c r="E498" s="2"/>
      <c r="F498" s="40"/>
    </row>
    <row r="499" spans="1:6" x14ac:dyDescent="0.3">
      <c r="A499" s="1">
        <f>Responses!A500</f>
        <v>0</v>
      </c>
      <c r="B499" s="29">
        <f>Responses!B500</f>
        <v>0</v>
      </c>
      <c r="C499" s="2">
        <f>Responses!C500</f>
        <v>0</v>
      </c>
      <c r="E499" s="2"/>
      <c r="F499" s="40"/>
    </row>
    <row r="500" spans="1:6" x14ac:dyDescent="0.3">
      <c r="A500" s="1">
        <f>Responses!A501</f>
        <v>0</v>
      </c>
      <c r="B500" s="29">
        <f>Responses!B501</f>
        <v>0</v>
      </c>
      <c r="C500" s="2">
        <f>Responses!C501</f>
        <v>0</v>
      </c>
      <c r="E500" s="2"/>
      <c r="F500" s="40"/>
    </row>
  </sheetData>
  <conditionalFormatting sqref="A1:B1048576">
    <cfRule type="cellIs" dxfId="34" priority="5" operator="equal">
      <formula>0</formula>
    </cfRule>
  </conditionalFormatting>
  <conditionalFormatting sqref="H20:I20">
    <cfRule type="cellIs" dxfId="33" priority="4" operator="equal">
      <formula>0</formula>
    </cfRule>
  </conditionalFormatting>
  <conditionalFormatting sqref="H6">
    <cfRule type="cellIs" dxfId="32" priority="2" operator="equal">
      <formula>0</formula>
    </cfRule>
  </conditionalFormatting>
  <conditionalFormatting sqref="H5:I5 H7:I19 I6">
    <cfRule type="cellIs" dxfId="31" priority="3" operator="equal">
      <formula>0</formula>
    </cfRule>
  </conditionalFormatting>
  <conditionalFormatting sqref="C1:C1048576">
    <cfRule type="cellIs" dxfId="30" priority="1" operator="equal">
      <formula>0</formula>
    </cfRule>
  </conditionalFormatting>
  <dataValidations count="2">
    <dataValidation type="list" allowBlank="1" showInputMessage="1" showErrorMessage="1" sqref="D4:D501 E501:E502">
      <formula1>"Always used, Often used, Rarely used (&lt;20%), Never used"</formula1>
    </dataValidation>
    <dataValidation type="list" allowBlank="1" showInputMessage="1" showErrorMessage="1" sqref="D502:D511 E503:E512">
      <formula1>"Always used, Sometimes used, Rarely used (&lt;20%), Never used"</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E3BF0451EF6F43A033592A87CB639E" ma:contentTypeVersion="10" ma:contentTypeDescription="Create a new document." ma:contentTypeScope="" ma:versionID="d00e98e0dd3f4fe7c347a0b1df84b9ca">
  <xsd:schema xmlns:xsd="http://www.w3.org/2001/XMLSchema" xmlns:xs="http://www.w3.org/2001/XMLSchema" xmlns:p="http://schemas.microsoft.com/office/2006/metadata/properties" xmlns:ns2="b6c98313-d422-43bd-8da5-39f0ba96c0b2" targetNamespace="http://schemas.microsoft.com/office/2006/metadata/properties" ma:root="true" ma:fieldsID="2c109ec804cd295db03f0ad1e438327f" ns2:_="">
    <xsd:import namespace="b6c98313-d422-43bd-8da5-39f0ba96c0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c98313-d422-43bd-8da5-39f0ba96c0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6c98313-d422-43bd-8da5-39f0ba96c0b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9E20A3-9DC3-43EB-BB45-1F45E183137A}">
  <ds:schemaRefs>
    <ds:schemaRef ds:uri="http://schemas.microsoft.com/sharepoint/v3/contenttype/forms"/>
  </ds:schemaRefs>
</ds:datastoreItem>
</file>

<file path=customXml/itemProps2.xml><?xml version="1.0" encoding="utf-8"?>
<ds:datastoreItem xmlns:ds="http://schemas.openxmlformats.org/officeDocument/2006/customXml" ds:itemID="{DA12DECF-AE4A-40C4-9388-20A94BBF34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c98313-d422-43bd-8da5-39f0ba96c0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3C3AB3-ECCB-437C-8278-0A3C6A86598D}">
  <ds:schemaRefs>
    <ds:schemaRef ds:uri="http://schemas.microsoft.com/office/2006/metadata/properties"/>
    <ds:schemaRef ds:uri="http://schemas.microsoft.com/office/infopath/2007/PartnerControls"/>
    <ds:schemaRef ds:uri="b6c98313-d422-43bd-8da5-39f0ba96c0b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Key Contacts</vt:lpstr>
      <vt:lpstr>Final Leaned Set</vt:lpstr>
      <vt:lpstr>Outcome Report</vt:lpstr>
      <vt:lpstr>Responses</vt:lpstr>
      <vt:lpstr>Clinician 1</vt:lpstr>
      <vt:lpstr>Clinician 2</vt:lpstr>
      <vt:lpstr>Clinician 3</vt:lpstr>
      <vt:lpstr>Clinician 4</vt:lpstr>
      <vt:lpstr>Clinician 5</vt:lpstr>
      <vt:lpstr>Clinician 6</vt:lpstr>
      <vt:lpstr>Clinician 7</vt:lpstr>
      <vt:lpstr>Clinician 8</vt:lpstr>
      <vt:lpstr>Clinician 9</vt:lpstr>
      <vt:lpstr>Clinician 10</vt:lpstr>
    </vt:vector>
  </TitlesOfParts>
  <Manager/>
  <Company>GJNH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Steven Chawk ( NHS GOLDEN JUBILEE )</dc:creator>
  <cp:keywords/>
  <dc:description/>
  <cp:lastModifiedBy>Iain Jack (NHS GOLDEN JUBILEE)</cp:lastModifiedBy>
  <cp:revision/>
  <dcterms:created xsi:type="dcterms:W3CDTF">2025-01-29T16:46:35Z</dcterms:created>
  <dcterms:modified xsi:type="dcterms:W3CDTF">2025-11-21T13:05:10Z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0x01010077E3BF0451EF6F43A033592A87CB639E</vt:lpwstr>
  </property>
  <property fmtid="{D5CDD505-2E9C-101B-9397-08002B2CF9AE}" pid="3" name="MediaServiceImageTags">
    <vt:lpwstr/>
  </property>
</Properties>
</file>